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6795" windowHeight="7380"/>
  </bookViews>
  <sheets>
    <sheet name="PEM 1" sheetId="1" r:id="rId1"/>
    <sheet name="Hoja3" sheetId="3" r:id="rId2"/>
  </sheets>
  <definedNames>
    <definedName name="_xlnm.Print_Area" localSheetId="0">'PEM 1'!$A$1:$M$556</definedName>
  </definedNames>
  <calcPr calcId="125725"/>
</workbook>
</file>

<file path=xl/calcChain.xml><?xml version="1.0" encoding="utf-8"?>
<calcChain xmlns="http://schemas.openxmlformats.org/spreadsheetml/2006/main">
  <c r="F556" i="1"/>
  <c r="E556"/>
  <c r="F524"/>
  <c r="E524"/>
  <c r="F498"/>
  <c r="E498"/>
  <c r="F465"/>
  <c r="E465"/>
  <c r="F433"/>
  <c r="E433"/>
  <c r="F401"/>
  <c r="E401"/>
  <c r="F368"/>
  <c r="E368"/>
  <c r="F342"/>
  <c r="E342"/>
  <c r="F314"/>
  <c r="E314"/>
  <c r="F282"/>
  <c r="E282"/>
  <c r="F251"/>
  <c r="E251"/>
  <c r="F221"/>
  <c r="E221"/>
  <c r="F188"/>
  <c r="E188"/>
  <c r="F156"/>
  <c r="E156"/>
  <c r="F124"/>
  <c r="E124"/>
  <c r="F93"/>
  <c r="E93"/>
  <c r="F66"/>
  <c r="E66"/>
  <c r="F33"/>
  <c r="E33"/>
</calcChain>
</file>

<file path=xl/sharedStrings.xml><?xml version="1.0" encoding="utf-8"?>
<sst xmlns="http://schemas.openxmlformats.org/spreadsheetml/2006/main" count="914" uniqueCount="174">
  <si>
    <t xml:space="preserve"> </t>
  </si>
  <si>
    <t>MUNICIPIO:  CABORCA, SONORA</t>
  </si>
  <si>
    <t>EVALUACION DE METAS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</si>
  <si>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</si>
  <si>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</si>
  <si>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</si>
  <si>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</si>
  <si>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</si>
  <si>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</si>
  <si>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</si>
  <si>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</si>
  <si>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</si>
  <si>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</si>
  <si>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</si>
  <si>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HN</t>
    </r>
  </si>
  <si>
    <r>
      <rPr>
        <b/>
        <sz val="11"/>
        <color theme="1"/>
        <rFont val="Calibri"/>
        <family val="2"/>
        <scheme val="minor"/>
      </rPr>
      <t>SUB PROGRAMA:</t>
    </r>
    <r>
      <rPr>
        <sz val="11"/>
        <color theme="1"/>
        <rFont val="Calibri"/>
        <family val="2"/>
        <scheme val="minor"/>
      </rPr>
      <t xml:space="preserve">    CLAVE: 01</t>
    </r>
  </si>
  <si>
    <t>Apoyo para capacitación sobre cursos de administración de los ayuntamientos en cada área específica para operadores.</t>
  </si>
  <si>
    <t>Cursos</t>
  </si>
  <si>
    <r>
      <rPr>
        <b/>
        <sz val="11"/>
        <color theme="1"/>
        <rFont val="Calibri"/>
        <family val="2"/>
        <scheme val="minor"/>
      </rPr>
      <t>SUB PROGRAMA:</t>
    </r>
    <r>
      <rPr>
        <sz val="11"/>
        <color theme="1"/>
        <rFont val="Calibri"/>
        <family val="2"/>
        <scheme val="minor"/>
      </rPr>
      <t xml:space="preserve">    CLAVE: 02</t>
    </r>
  </si>
  <si>
    <t>Elaborar el programa de egresos municipales.</t>
  </si>
  <si>
    <t>Elaboración de presupuestos de obra.</t>
  </si>
  <si>
    <r>
      <rPr>
        <b/>
        <sz val="11"/>
        <color theme="1"/>
        <rFont val="Calibri"/>
        <family val="2"/>
        <scheme val="minor"/>
      </rPr>
      <t>SUB PROGRAMA:</t>
    </r>
    <r>
      <rPr>
        <sz val="11"/>
        <color theme="1"/>
        <rFont val="Calibri"/>
        <family val="2"/>
        <scheme val="minor"/>
      </rPr>
      <t xml:space="preserve">    CLAVE: 04</t>
    </r>
  </si>
  <si>
    <t>OBJETIVO (S):   Elaborar el programa y calendarización de las actividades y obras para el siguiente ejercicio fiscal, así como la presupuestación de los proyectos factibles de ejecutar.</t>
  </si>
  <si>
    <t xml:space="preserve">OBJETIVO (S):   Ejecutar el programa de desarrollo urbano referentes a la construcción de obras públicas para la prestación de servicios.
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</si>
  <si>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HW</t>
    </r>
  </si>
  <si>
    <t>NOMBRE: PROMOCION Y EJECUCION DE OBRAS PUBLICAS</t>
  </si>
  <si>
    <r>
      <rPr>
        <b/>
        <sz val="11"/>
        <color theme="1"/>
        <rFont val="Calibri"/>
        <family val="2"/>
        <scheme val="minor"/>
      </rPr>
      <t>SUB PROGRAMA:</t>
    </r>
    <r>
      <rPr>
        <sz val="11"/>
        <color theme="1"/>
        <rFont val="Calibri"/>
        <family val="2"/>
        <scheme val="minor"/>
      </rPr>
      <t xml:space="preserve">    CLAVE: 03</t>
    </r>
  </si>
  <si>
    <t>NOMBRE: Ejecución de obras públicas</t>
  </si>
  <si>
    <t xml:space="preserve">OBJETIVO (S):   Consolidar los proyectos viables de ejecutar, mediante la programación de la obra y el control de las mismas durante su ejecución.
</t>
  </si>
  <si>
    <t>Ejecución de obras públicas mediante administración directa.</t>
  </si>
  <si>
    <t>Obras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</si>
  <si>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PA</t>
    </r>
  </si>
  <si>
    <t>NOMBRE: URBANIZACION MUNICIPAL</t>
  </si>
  <si>
    <t>NOMBRE: Guarniciones y banquetas</t>
  </si>
  <si>
    <t xml:space="preserve">OBJETIVO (S):   Mejorar el aspecto arquitectónico e impacto ambiental de la ciudad, mediante la ampliación y/o mejoramiento de la vialidad peatonal y preparación de arroyos de calle para futuras pavimentaciones.
</t>
  </si>
  <si>
    <r>
      <rPr>
        <b/>
        <sz val="11"/>
        <color theme="1"/>
        <rFont val="Calibri"/>
        <family val="2"/>
        <scheme val="minor"/>
      </rPr>
      <t>SUB PROGRAMA:</t>
    </r>
    <r>
      <rPr>
        <sz val="11"/>
        <color theme="1"/>
        <rFont val="Calibri"/>
        <family val="2"/>
        <scheme val="minor"/>
      </rPr>
      <t xml:space="preserve">    CLAVE: 06</t>
    </r>
  </si>
  <si>
    <t>NOMBRE: Reconstrucción de calles</t>
  </si>
  <si>
    <t>M2</t>
  </si>
  <si>
    <t>Ejecutar obras de bacheo en calles y avenidas de la ciudad.</t>
  </si>
  <si>
    <t>M3</t>
  </si>
  <si>
    <t>Ejecutar obras de riego de sello en calles y avenidas de la ciudad (Mantenimiento).</t>
  </si>
  <si>
    <r>
      <rPr>
        <b/>
        <sz val="11"/>
        <color theme="1"/>
        <rFont val="Calibri"/>
        <family val="2"/>
        <scheme val="minor"/>
      </rPr>
      <t>SUB PROGRAMA:</t>
    </r>
    <r>
      <rPr>
        <sz val="11"/>
        <color theme="1"/>
        <rFont val="Calibri"/>
        <family val="2"/>
        <scheme val="minor"/>
      </rPr>
      <t xml:space="preserve">    CLAVE: 07</t>
    </r>
  </si>
  <si>
    <t>NOMBRE: Conservación de calles</t>
  </si>
  <si>
    <t xml:space="preserve">OBJETIVO (S): Conservar en mejor estado posible tanto las calles pavimentadas como las terracerías, mediante el mantenimiento a base de bacheo, raspadío y regadío de las mismas, traduciéndose esto en una mejor vialidad y menos contaminación por polvo.
</t>
  </si>
  <si>
    <t>Llevar a cabo obras de raspado de calles en la ciudad.</t>
  </si>
  <si>
    <t>Km</t>
  </si>
  <si>
    <t>Llevar a cabo obras de relleno con tierra en calles en la ciudad.</t>
  </si>
  <si>
    <r>
      <rPr>
        <b/>
        <sz val="11"/>
        <color theme="1"/>
        <rFont val="Calibri"/>
        <family val="2"/>
        <scheme val="minor"/>
      </rPr>
      <t>SUB PROGRAMA:</t>
    </r>
    <r>
      <rPr>
        <sz val="11"/>
        <color theme="1"/>
        <rFont val="Calibri"/>
        <family val="2"/>
        <scheme val="minor"/>
      </rPr>
      <t xml:space="preserve">    CLAVE: 08</t>
    </r>
  </si>
  <si>
    <t>NOMBRE: Adquisición de maquinaria y equipo</t>
  </si>
  <si>
    <t xml:space="preserve">OBJETIVO (S): Proporcionar al personal un mejor equipo de trabajo, trasformándolo en un mayor rendimiento  y poder cumplir con programas de trabajo para proporcionar un buen servicio a la comunidad.
</t>
  </si>
  <si>
    <t>Reparación de Motoconformadora.</t>
  </si>
  <si>
    <t>Reparación de dompes.</t>
  </si>
  <si>
    <t>Reparación de traxcavo.</t>
  </si>
  <si>
    <t>Reparación de camión pipa.</t>
  </si>
  <si>
    <t>Adquisición de cuchillas para motoconformadora.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</si>
  <si>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PB</t>
    </r>
  </si>
  <si>
    <t>NOMBRE: CONSTRUCCION, REHABILITACION Y MEJORAMIENTO URBANO DE LA PLANTA FISICA PARA LA CULTURA Y EL DEPORTE</t>
  </si>
  <si>
    <t>NOMBRE: Edificios públicos</t>
  </si>
  <si>
    <t xml:space="preserve">OBJETIVO (S): Mantener y conservar en buen estado de funcionamiento los Centros Culturales existentes en el Municipio, con el propósito de proporcionar un servicio aceptable y en condiciones propicias.
</t>
  </si>
  <si>
    <t>Ejecutar obras de mantenimiento y conservación en la Casa de la Cultura.</t>
  </si>
  <si>
    <t>Ejecutar obras de mantenimiento y conservación del Auditorio Municipal.</t>
  </si>
  <si>
    <t>Ejecutar obras de mantenimiento y conservación de Plaza Héroes de Caborca.</t>
  </si>
  <si>
    <t>Ejecutar obras de mantenimiento y conservación de la Biblioteca Municipal.</t>
  </si>
  <si>
    <t>NOMBRE: Conservación y mantenimiento de instalaciones deportivas, jardines y parques</t>
  </si>
  <si>
    <t xml:space="preserve">OBJETIVO (S): Mantener y conservar en buen estado las instalaciones deportivas redituando así, en un mayor rendimiento del deportista y promoviendo la asistencia del público al contar con instalaciones cómodas y seguras.
</t>
  </si>
  <si>
    <t>Proporcionar servicio de conservación de la alberca municipal.</t>
  </si>
  <si>
    <t>Dar servicio de mantenimiento a los campos de fútbol.</t>
  </si>
  <si>
    <t>Proporcionar servicio de mantenimiento y conservación a los campos de Softbol.</t>
  </si>
  <si>
    <t>Proporcionar servicio de mantenimiento y conservación a los campos de Béisbol.</t>
  </si>
  <si>
    <t>Dar servicio y mantenimiento al Estadio de Béisbol "Héroes de Caborca".</t>
  </si>
  <si>
    <t>Dar servicio de mantenimiento a las canchas de básquetbol.</t>
  </si>
  <si>
    <t>NOMBRE: Panteones</t>
  </si>
  <si>
    <t xml:space="preserve">OBJETIVO (S): Habilitar el espacio y la infraestructura adecuada para el funcionamiento de un nuevo panteón en la comunidad, y proporcionar mantenimiento al panteón viejo.
</t>
  </si>
  <si>
    <t>Limpieza y mantenimiento a panteones.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</si>
  <si>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PÑ</t>
    </r>
  </si>
  <si>
    <t>NOMBRE: PAVIMENTACION (ASFALTO)</t>
  </si>
  <si>
    <t xml:space="preserve">NOMBRE: Construcción </t>
  </si>
  <si>
    <t xml:space="preserve">OBJETIVO (S): Pavimentación a base de concreto asfáltico en los principales ejes viales, con la finalidad de integrar a las colonias de la periferia con el centro urbano.
</t>
  </si>
  <si>
    <t>Construcción de pavimentos asfálticos en varias calles de la ciudad.</t>
  </si>
  <si>
    <t>m2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</si>
  <si>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PI</t>
    </r>
  </si>
  <si>
    <t>NOMBRE: SOLIDARIDAD PARA UNA ESCUELA DIGNA</t>
  </si>
  <si>
    <t xml:space="preserve">NOMBRE: Preescolar </t>
  </si>
  <si>
    <t xml:space="preserve">OBJETIVO (S): Conservar y mantener en buenas condiciones físicas las plantas educativas de preescolar y primaria, con la finalidad de mejorar la imagen de los mismos y propiciar condiciones de trabajo más apropiadas tanto para el maestro como del alumnado.
</t>
  </si>
  <si>
    <t>Ejecutar obras o acciones de mantenimiento y conservación de planteles educativos.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</si>
  <si>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PM</t>
    </r>
  </si>
  <si>
    <t>NOMBRE: CAMINOS RURALES</t>
  </si>
  <si>
    <t xml:space="preserve">NOMBRE: Conservación </t>
  </si>
  <si>
    <t xml:space="preserve">OBJETIVO (S): Conservar y mantener en buenas condiciones la superficie de rodamiento en los caminos de terracería que comunican a las comunidades rurales con el área urbana.
</t>
  </si>
  <si>
    <t>Ejecutar obras de conservación en caminos del sector rural.</t>
  </si>
  <si>
    <t>KM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</si>
  <si>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PP</t>
    </r>
  </si>
  <si>
    <t>NOMBRE: EDIFICIOS ADMINISTRATIVOS</t>
  </si>
  <si>
    <t xml:space="preserve">NOMBRE: Conservación, rehabilitación y mantenimiento </t>
  </si>
  <si>
    <t>OBJETIVO (S): Brindar mantenimiento y conservación a los bienes inmuebles (edificios) propiedad del Ayuntamiento, para garantizar su correcta operación y funcionalidad en la prestación de los servicios y atención al público; así como en el desarrollo de los eventos Cívicos y Deportivos.</t>
  </si>
  <si>
    <t>Dar servicio de mantenimiento y conservación al Palacio Municipal.</t>
  </si>
  <si>
    <t>Proporcionar servicio de conservación al edificio de Tesorería Municipal.</t>
  </si>
  <si>
    <t>Mantener en condiciones de uso el Gimnasio Municipal.</t>
  </si>
  <si>
    <t>Mantenimiento y conservación del Velatorio Municipal.</t>
  </si>
  <si>
    <t>Mantenimiento del edificio de Guardería y Centro Comunitario.</t>
  </si>
  <si>
    <t>Mantenimiento del edificio de Obras Públicas.</t>
  </si>
  <si>
    <t>OBJETIVO (S): Proporcionar el servicio de  regadío de calles y avenidas sin pavimentar, para contribuir así con la prevención y reducción de enfermedades  respiratorias, aunado al mejoramiento del impacto Ambiental.</t>
  </si>
  <si>
    <t>Proporcionar el servicio de regadío de calles y avenidas.</t>
  </si>
  <si>
    <t>Elaboración de proyectos que sean factibles de ejecutar de acuerdo al programa de Desarrollo Urbano.</t>
  </si>
  <si>
    <t>Supervisión de la obra en construcción en la ciudad como en el medio rural, para que se cumplan con las condiciones de proyecto.</t>
  </si>
  <si>
    <t>Dar seguimiento a proyectos y obras de participación Estatal y Federal.</t>
  </si>
  <si>
    <t>Construcción de guarniciones en calles y avenidas en diferentes partes de la ciudad.</t>
  </si>
  <si>
    <t>ML</t>
  </si>
  <si>
    <t>Ejecutar obras de recarpeteo en calles y avenidas de la ciudad</t>
  </si>
  <si>
    <t>Adquisición de llantas.</t>
  </si>
  <si>
    <t>Mantenimiento del edificio de Seguridad Pública y modulos de seguridad.</t>
  </si>
  <si>
    <t xml:space="preserve">OBJETIVO (S):   Administrar eficientemente y correctamente los recursos humanos para mejorar en cuanto a la elaboración de proyectos y presupuestos que requiera la comunidad.
</t>
  </si>
  <si>
    <t>PROG</t>
  </si>
  <si>
    <t>Dcto.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</si>
  <si>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01</t>
    </r>
  </si>
  <si>
    <t>UNIDAD RESPONSABLE: DIRECCIÓN DE OBRAS PÚBLICAS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</si>
  <si>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02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</si>
  <si>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POLITICA Y PLANEACION DEL DESARROLLO URBANO, VIVIENDA Y ASENTAMIENTOS HUMANOS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</si>
  <si>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Conducción y coordinación general</t>
    </r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</si>
  <si>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>POLITICA Y PLANEACION DEL DESARROLLO URBANO, VIVIENDA Y ASENTAMIENTOS HUMANOS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</si>
  <si>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Planeación, programación y presupuestación</t>
    </r>
  </si>
  <si>
    <r>
      <rPr>
        <b/>
        <sz val="11"/>
        <color theme="1"/>
        <rFont val="Calibri"/>
        <family val="2"/>
        <scheme val="minor"/>
      </rPr>
      <t xml:space="preserve">NOMBRE: </t>
    </r>
    <r>
      <rPr>
        <sz val="11"/>
        <color theme="1"/>
        <rFont val="Calibri"/>
        <family val="2"/>
        <scheme val="minor"/>
      </rPr>
      <t>POLITICA Y PLANEACION DEL DESARROLLO URBANO, VIVIENDA Y ASENTAMIENTOS HUMANOS</t>
    </r>
  </si>
  <si>
    <t>Recursos CMCOP</t>
  </si>
  <si>
    <t>NOMBRE:  POLÍTICA Y PLANEACIÓN DEL DESARROLLO URBANO, VIVIENDA Y ASENTAMIENTOS HUMANOS</t>
  </si>
  <si>
    <t>NOMBRE:  Organización, Seguridad y Apoyo</t>
  </si>
  <si>
    <t>OBJETIVO (S):  Realizar funciones administrativas relacionadas con el funcionamiento y actividades de la dependencia</t>
  </si>
  <si>
    <t>Realizar funciones administrativas</t>
  </si>
  <si>
    <t>Docto.</t>
  </si>
  <si>
    <t>Ejecucuón de Obras Públicas mediante FAISM</t>
  </si>
  <si>
    <t>Ejecución de Obras de Concertación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</si>
  <si>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03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</si>
  <si>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09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</si>
  <si>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04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</si>
  <si>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Estudios y supervisión de proyectos</t>
    </r>
  </si>
  <si>
    <t>Proyecto</t>
  </si>
  <si>
    <t>Supervi                  sión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</si>
  <si>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04</t>
    </r>
  </si>
  <si>
    <t>NOMBRE: Evaluación de Obras Públicas</t>
  </si>
  <si>
    <t xml:space="preserve">OBJETIVO (S):   Mantener actualizado el Portal de la Secretaría de Hacienda con información referente al Programa PASH
</t>
  </si>
  <si>
    <t>Integrar información del Programa PASH en el portal de la Secretaría de Hacienda</t>
  </si>
  <si>
    <t>Manten.</t>
  </si>
  <si>
    <t>Unidad</t>
  </si>
  <si>
    <t>Resguardo de vehículos, maquinaria y materiales</t>
  </si>
  <si>
    <t>Evento</t>
  </si>
  <si>
    <t>Reparación de Equipo de Transporte</t>
  </si>
  <si>
    <t>HOJA _18_ DE _18_</t>
  </si>
  <si>
    <t>HOJA _1_ DE _18_</t>
  </si>
  <si>
    <t>HOJA _2_ DE _18_</t>
  </si>
  <si>
    <t>HOJA _3_ DE _18_</t>
  </si>
  <si>
    <t>HOJA 4_ DE _18_</t>
  </si>
  <si>
    <t>HOJA _5_ DE _18_</t>
  </si>
  <si>
    <t>HOJA _6_ DE _18_</t>
  </si>
  <si>
    <t>HOJA _7_ DE _18_</t>
  </si>
  <si>
    <t>HOJA _8_ DE _18_</t>
  </si>
  <si>
    <t>HOJA _9_ DE _18_</t>
  </si>
  <si>
    <t>HOJA _10_ DE _18_</t>
  </si>
  <si>
    <t>HOJA _11_ DE _18_</t>
  </si>
  <si>
    <t>HOJA _12_ DE _18_</t>
  </si>
  <si>
    <t>HOJA _13_ DE _18_</t>
  </si>
  <si>
    <t>HOJA _14_ DE _18_</t>
  </si>
  <si>
    <t>HOJA _15_ DE _18_</t>
  </si>
  <si>
    <t>HOJA _16_ DE _18_</t>
  </si>
  <si>
    <t>HOJA _17_ DE _18_</t>
  </si>
  <si>
    <t>INFORMACIÓN PROGRAMÁTICA PRESUPUESTAL 2016</t>
  </si>
  <si>
    <t>ANEXO 17</t>
  </si>
  <si>
    <t xml:space="preserve">UNIDAD </t>
  </si>
  <si>
    <t>PONDE      RACION        %</t>
  </si>
  <si>
    <t>DE</t>
  </si>
  <si>
    <t>DEVENGADO</t>
  </si>
  <si>
    <t>TRIMESTRAL</t>
  </si>
  <si>
    <t>ACUMULADO</t>
  </si>
  <si>
    <t>TOTAL DEL GASTO DE LA UNIDAD RESPONSABLE</t>
  </si>
  <si>
    <t xml:space="preserve">PROMEDIO POR UNIDAD </t>
  </si>
  <si>
    <t>PERIODO: 01 DE ABRIL AL 30 DE JUNIO DEL 2016</t>
  </si>
</sst>
</file>

<file path=xl/styles.xml><?xml version="1.0" encoding="utf-8"?>
<styleSheet xmlns="http://schemas.openxmlformats.org/spreadsheetml/2006/main">
  <numFmts count="2">
    <numFmt numFmtId="164" formatCode="0.000%"/>
    <numFmt numFmtId="165" formatCode="0.0000%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9" fontId="14" fillId="0" borderId="0" applyFont="0" applyFill="0" applyBorder="0" applyAlignment="0" applyProtection="0"/>
  </cellStyleXfs>
  <cellXfs count="269">
    <xf numFmtId="0" fontId="0" fillId="0" borderId="0" xfId="0"/>
    <xf numFmtId="0" fontId="2" fillId="0" borderId="0" xfId="0" applyFont="1" applyBorder="1"/>
    <xf numFmtId="0" fontId="0" fillId="0" borderId="0" xfId="0" applyBorder="1"/>
    <xf numFmtId="0" fontId="0" fillId="0" borderId="5" xfId="0" applyBorder="1"/>
    <xf numFmtId="0" fontId="2" fillId="0" borderId="0" xfId="0" applyFont="1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0" fillId="0" borderId="4" xfId="0" applyFill="1" applyBorder="1"/>
    <xf numFmtId="1" fontId="0" fillId="0" borderId="5" xfId="0" applyNumberFormat="1" applyBorder="1" applyAlignment="1">
      <alignment horizontal="center"/>
    </xf>
    <xf numFmtId="1" fontId="0" fillId="0" borderId="9" xfId="0" applyNumberFormat="1" applyBorder="1"/>
    <xf numFmtId="1" fontId="7" fillId="0" borderId="5" xfId="0" applyNumberFormat="1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top" wrapText="1"/>
    </xf>
    <xf numFmtId="0" fontId="8" fillId="0" borderId="9" xfId="0" applyFont="1" applyBorder="1"/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8" fillId="0" borderId="9" xfId="0" applyFont="1" applyBorder="1" applyAlignment="1">
      <alignment wrapText="1"/>
    </xf>
    <xf numFmtId="1" fontId="8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6" fillId="0" borderId="0" xfId="2" applyFill="1"/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top" wrapText="1"/>
    </xf>
    <xf numFmtId="1" fontId="8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vertical="top" wrapText="1"/>
    </xf>
    <xf numFmtId="0" fontId="5" fillId="0" borderId="0" xfId="1" applyFill="1"/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wrapText="1"/>
    </xf>
    <xf numFmtId="1" fontId="8" fillId="0" borderId="5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4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0" fillId="0" borderId="0" xfId="0" applyNumberFormat="1"/>
    <xf numFmtId="4" fontId="0" fillId="0" borderId="0" xfId="0" applyNumberFormat="1" applyFill="1" applyBorder="1"/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1" xfId="0" applyFont="1" applyFill="1" applyBorder="1" applyAlignment="1">
      <alignment vertical="top"/>
    </xf>
    <xf numFmtId="0" fontId="11" fillId="0" borderId="0" xfId="0" applyFont="1" applyBorder="1"/>
    <xf numFmtId="0" fontId="11" fillId="0" borderId="0" xfId="0" applyFont="1"/>
    <xf numFmtId="0" fontId="11" fillId="0" borderId="4" xfId="0" applyFont="1" applyFill="1" applyBorder="1"/>
    <xf numFmtId="10" fontId="8" fillId="0" borderId="9" xfId="1" applyNumberFormat="1" applyFont="1" applyFill="1" applyBorder="1" applyAlignment="1">
      <alignment horizontal="center" vertical="center"/>
    </xf>
    <xf numFmtId="10" fontId="8" fillId="0" borderId="9" xfId="1" applyNumberFormat="1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0" fillId="0" borderId="9" xfId="0" applyNumberFormat="1" applyBorder="1"/>
    <xf numFmtId="164" fontId="0" fillId="0" borderId="9" xfId="0" applyNumberFormat="1" applyBorder="1"/>
    <xf numFmtId="10" fontId="0" fillId="0" borderId="9" xfId="0" applyNumberFormat="1" applyBorder="1" applyAlignment="1">
      <alignment vertical="center"/>
    </xf>
    <xf numFmtId="10" fontId="0" fillId="0" borderId="0" xfId="0" applyNumberFormat="1" applyAlignment="1">
      <alignment vertical="center"/>
    </xf>
    <xf numFmtId="10" fontId="0" fillId="0" borderId="0" xfId="0" applyNumberFormat="1"/>
    <xf numFmtId="10" fontId="8" fillId="0" borderId="9" xfId="0" applyNumberFormat="1" applyFont="1" applyBorder="1" applyAlignment="1">
      <alignment horizontal="center"/>
    </xf>
    <xf numFmtId="10" fontId="8" fillId="0" borderId="9" xfId="0" applyNumberFormat="1" applyFont="1" applyBorder="1"/>
    <xf numFmtId="0" fontId="8" fillId="5" borderId="9" xfId="0" applyFont="1" applyFill="1" applyBorder="1" applyAlignment="1">
      <alignment horizontal="left" wrapText="1"/>
    </xf>
    <xf numFmtId="10" fontId="8" fillId="5" borderId="9" xfId="1" applyNumberFormat="1" applyFont="1" applyFill="1" applyBorder="1" applyAlignment="1">
      <alignment horizontal="center" vertical="center"/>
    </xf>
    <xf numFmtId="1" fontId="8" fillId="5" borderId="5" xfId="0" applyNumberFormat="1" applyFont="1" applyFill="1" applyBorder="1" applyAlignment="1">
      <alignment horizontal="center" vertical="center"/>
    </xf>
    <xf numFmtId="10" fontId="8" fillId="0" borderId="9" xfId="1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0" fontId="8" fillId="0" borderId="9" xfId="1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3" fontId="0" fillId="0" borderId="9" xfId="0" applyNumberFormat="1" applyBorder="1"/>
    <xf numFmtId="3" fontId="0" fillId="0" borderId="9" xfId="0" applyNumberFormat="1" applyBorder="1" applyAlignment="1">
      <alignment horizontal="right"/>
    </xf>
    <xf numFmtId="0" fontId="0" fillId="0" borderId="9" xfId="0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horizontal="center"/>
    </xf>
    <xf numFmtId="0" fontId="0" fillId="0" borderId="9" xfId="0" applyFont="1" applyBorder="1" applyAlignment="1">
      <alignment wrapText="1"/>
    </xf>
    <xf numFmtId="165" fontId="0" fillId="0" borderId="9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9" xfId="0" applyFont="1" applyBorder="1"/>
    <xf numFmtId="165" fontId="0" fillId="0" borderId="9" xfId="3" applyNumberFormat="1" applyFont="1" applyBorder="1" applyAlignment="1">
      <alignment horizontal="center" vertical="center"/>
    </xf>
    <xf numFmtId="165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right"/>
    </xf>
    <xf numFmtId="1" fontId="0" fillId="0" borderId="5" xfId="0" applyNumberFormat="1" applyFont="1" applyBorder="1" applyAlignment="1">
      <alignment horizontal="center"/>
    </xf>
    <xf numFmtId="0" fontId="0" fillId="0" borderId="0" xfId="0" applyFont="1"/>
    <xf numFmtId="1" fontId="0" fillId="0" borderId="9" xfId="0" applyNumberFormat="1" applyFont="1" applyBorder="1"/>
    <xf numFmtId="0" fontId="0" fillId="0" borderId="4" xfId="0" applyFont="1" applyBorder="1" applyAlignment="1">
      <alignment horizontal="center" vertical="center"/>
    </xf>
    <xf numFmtId="0" fontId="0" fillId="0" borderId="5" xfId="0" applyFont="1" applyBorder="1"/>
    <xf numFmtId="10" fontId="0" fillId="0" borderId="9" xfId="0" applyNumberFormat="1" applyFont="1" applyBorder="1"/>
    <xf numFmtId="0" fontId="8" fillId="5" borderId="9" xfId="0" applyFont="1" applyFill="1" applyBorder="1" applyAlignment="1">
      <alignment horizontal="center" vertical="center" wrapText="1"/>
    </xf>
    <xf numFmtId="10" fontId="8" fillId="0" borderId="9" xfId="0" applyNumberFormat="1" applyFont="1" applyBorder="1" applyAlignment="1">
      <alignment horizontal="center" vertical="center"/>
    </xf>
    <xf numFmtId="3" fontId="8" fillId="0" borderId="9" xfId="0" applyNumberFormat="1" applyFont="1" applyBorder="1"/>
    <xf numFmtId="165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3" fontId="0" fillId="0" borderId="9" xfId="0" applyNumberFormat="1" applyFont="1" applyBorder="1"/>
    <xf numFmtId="0" fontId="8" fillId="0" borderId="9" xfId="0" applyFont="1" applyBorder="1" applyAlignment="1">
      <alignment horizontal="left" vertical="center"/>
    </xf>
    <xf numFmtId="10" fontId="8" fillId="0" borderId="9" xfId="1" applyNumberFormat="1" applyFont="1" applyFill="1" applyBorder="1" applyAlignment="1">
      <alignment horizontal="center" vertical="center"/>
    </xf>
    <xf numFmtId="10" fontId="0" fillId="0" borderId="9" xfId="0" applyNumberFormat="1" applyFont="1" applyBorder="1" applyAlignment="1">
      <alignment horizontal="center"/>
    </xf>
    <xf numFmtId="3" fontId="0" fillId="0" borderId="0" xfId="0" applyNumberFormat="1"/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0" fontId="8" fillId="0" borderId="9" xfId="1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right" vertical="center"/>
    </xf>
    <xf numFmtId="1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center" vertical="center"/>
    </xf>
    <xf numFmtId="165" fontId="8" fillId="0" borderId="12" xfId="1" applyNumberFormat="1" applyFont="1" applyFill="1" applyBorder="1" applyAlignment="1">
      <alignment horizontal="center" vertical="center"/>
    </xf>
    <xf numFmtId="165" fontId="8" fillId="0" borderId="9" xfId="1" applyNumberFormat="1" applyFont="1" applyFill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1" fontId="8" fillId="0" borderId="9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 wrapText="1"/>
    </xf>
    <xf numFmtId="9" fontId="8" fillId="0" borderId="12" xfId="1" applyNumberFormat="1" applyFont="1" applyFill="1" applyBorder="1" applyAlignment="1">
      <alignment horizontal="center" vertical="center"/>
    </xf>
    <xf numFmtId="9" fontId="8" fillId="0" borderId="9" xfId="1" applyNumberFormat="1" applyFont="1" applyFill="1" applyBorder="1" applyAlignment="1">
      <alignment horizontal="center" vertical="center"/>
    </xf>
    <xf numFmtId="0" fontId="11" fillId="0" borderId="4" xfId="0" applyFont="1" applyBorder="1"/>
    <xf numFmtId="0" fontId="2" fillId="0" borderId="0" xfId="0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17" fillId="0" borderId="12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top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1" fontId="19" fillId="0" borderId="5" xfId="0" applyNumberFormat="1" applyFont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top"/>
    </xf>
    <xf numFmtId="1" fontId="18" fillId="0" borderId="9" xfId="0" applyNumberFormat="1" applyFont="1" applyBorder="1" applyAlignment="1">
      <alignment horizontal="center" vertical="center" wrapText="1"/>
    </xf>
    <xf numFmtId="10" fontId="4" fillId="0" borderId="10" xfId="0" applyNumberFormat="1" applyFont="1" applyFill="1" applyBorder="1"/>
    <xf numFmtId="0" fontId="4" fillId="0" borderId="10" xfId="0" applyFont="1" applyFill="1" applyBorder="1"/>
    <xf numFmtId="1" fontId="0" fillId="0" borderId="9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0" fontId="8" fillId="0" borderId="12" xfId="1" applyNumberFormat="1" applyFont="1" applyFill="1" applyBorder="1" applyAlignment="1">
      <alignment horizontal="center" vertical="center"/>
    </xf>
    <xf numFmtId="10" fontId="8" fillId="0" borderId="9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wrapText="1"/>
    </xf>
    <xf numFmtId="0" fontId="0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0" fontId="8" fillId="0" borderId="9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12" xfId="0" applyBorder="1" applyAlignment="1">
      <alignment horizontal="center" vertical="center"/>
    </xf>
    <xf numFmtId="10" fontId="8" fillId="0" borderId="12" xfId="1" applyNumberFormat="1" applyFont="1" applyFill="1" applyBorder="1" applyAlignment="1">
      <alignment horizontal="center" vertical="center"/>
    </xf>
    <xf numFmtId="1" fontId="18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9" xfId="0" applyFont="1" applyBorder="1" applyAlignment="1">
      <alignment vertical="center" wrapText="1"/>
    </xf>
    <xf numFmtId="0" fontId="4" fillId="0" borderId="1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1" fontId="0" fillId="0" borderId="9" xfId="0" applyNumberForma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0" fillId="0" borderId="2" xfId="0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7" xfId="0" applyFill="1" applyBorder="1"/>
    <xf numFmtId="0" fontId="2" fillId="2" borderId="1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12" fillId="0" borderId="14" xfId="0" applyFont="1" applyFill="1" applyBorder="1"/>
    <xf numFmtId="0" fontId="12" fillId="0" borderId="8" xfId="0" applyFont="1" applyFill="1" applyBorder="1"/>
    <xf numFmtId="0" fontId="12" fillId="0" borderId="11" xfId="0" applyFont="1" applyFill="1" applyBorder="1"/>
    <xf numFmtId="0" fontId="2" fillId="2" borderId="14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11" fillId="0" borderId="6" xfId="0" applyFont="1" applyFill="1" applyBorder="1"/>
    <xf numFmtId="0" fontId="11" fillId="0" borderId="7" xfId="0" applyFont="1" applyFill="1" applyBorder="1"/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0" fontId="13" fillId="0" borderId="0" xfId="0" applyFont="1" applyAlignment="1">
      <alignment horizontal="right"/>
    </xf>
    <xf numFmtId="0" fontId="0" fillId="0" borderId="9" xfId="0" applyBorder="1" applyAlignment="1">
      <alignment horizontal="center" vertical="top" wrapText="1"/>
    </xf>
    <xf numFmtId="0" fontId="8" fillId="0" borderId="12" xfId="1" applyFont="1" applyFill="1" applyBorder="1" applyAlignment="1">
      <alignment horizontal="left" wrapText="1"/>
    </xf>
    <xf numFmtId="0" fontId="8" fillId="0" borderId="9" xfId="1" applyFont="1" applyFill="1" applyBorder="1" applyAlignment="1">
      <alignment horizontal="left" wrapText="1"/>
    </xf>
    <xf numFmtId="0" fontId="8" fillId="0" borderId="9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0" fontId="8" fillId="0" borderId="12" xfId="1" applyNumberFormat="1" applyFont="1" applyFill="1" applyBorder="1" applyAlignment="1">
      <alignment horizontal="center" vertical="center"/>
    </xf>
    <xf numFmtId="10" fontId="8" fillId="0" borderId="9" xfId="1" applyNumberFormat="1" applyFont="1" applyFill="1" applyBorder="1" applyAlignment="1">
      <alignment horizontal="center" vertical="center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3" fontId="8" fillId="0" borderId="9" xfId="1" applyNumberFormat="1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6" fillId="0" borderId="12" xfId="2" applyFill="1" applyBorder="1"/>
    <xf numFmtId="0" fontId="6" fillId="0" borderId="9" xfId="2" applyFill="1" applyBorder="1"/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1" fontId="8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wrapText="1"/>
    </xf>
    <xf numFmtId="0" fontId="8" fillId="0" borderId="9" xfId="0" applyFont="1" applyBorder="1" applyAlignment="1">
      <alignment horizontal="center" vertical="top" wrapText="1"/>
    </xf>
    <xf numFmtId="1" fontId="8" fillId="0" borderId="9" xfId="0" applyNumberFormat="1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/>
    </xf>
    <xf numFmtId="3" fontId="8" fillId="5" borderId="9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3" fontId="0" fillId="5" borderId="5" xfId="0" applyNumberFormat="1" applyFont="1" applyFill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 wrapText="1"/>
    </xf>
    <xf numFmtId="3" fontId="20" fillId="0" borderId="9" xfId="0" applyNumberFormat="1" applyFont="1" applyBorder="1" applyAlignment="1">
      <alignment horizontal="center"/>
    </xf>
    <xf numFmtId="3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</cellXfs>
  <cellStyles count="4">
    <cellStyle name="Buena" xfId="1" builtinId="26"/>
    <cellStyle name="Incorrecto" xfId="2" builtinId="27"/>
    <cellStyle name="Normal" xfId="0" builtinId="0"/>
    <cellStyle name="Porcentual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56"/>
  <sheetViews>
    <sheetView tabSelected="1" zoomScaleNormal="100" workbookViewId="0">
      <selection activeCell="E556" sqref="E556:F556"/>
    </sheetView>
  </sheetViews>
  <sheetFormatPr baseColWidth="10" defaultRowHeight="15"/>
  <cols>
    <col min="1" max="1" width="5.28515625" customWidth="1"/>
    <col min="2" max="2" width="35.7109375" customWidth="1"/>
    <col min="3" max="3" width="9.140625" customWidth="1"/>
    <col min="4" max="4" width="9.85546875" customWidth="1"/>
    <col min="5" max="5" width="12.7109375" customWidth="1"/>
    <col min="6" max="6" width="12.85546875" customWidth="1"/>
    <col min="7" max="7" width="9.140625" customWidth="1"/>
    <col min="8" max="8" width="8" customWidth="1"/>
    <col min="9" max="9" width="7.7109375" customWidth="1"/>
    <col min="10" max="10" width="7.42578125" customWidth="1"/>
    <col min="11" max="11" width="4.42578125" customWidth="1"/>
    <col min="12" max="12" width="4.28515625" customWidth="1"/>
    <col min="13" max="13" width="5.28515625" customWidth="1"/>
    <col min="17" max="17" width="12.7109375" bestFit="1" customWidth="1"/>
    <col min="18" max="18" width="11.7109375" bestFit="1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6">
      <c r="A1" s="217" t="s">
        <v>163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</row>
    <row r="2" spans="1:16">
      <c r="A2" s="142"/>
      <c r="B2" s="69"/>
      <c r="C2" s="69"/>
      <c r="D2" s="69"/>
      <c r="E2" s="69"/>
      <c r="F2" s="69"/>
      <c r="G2" s="69"/>
      <c r="H2" s="69"/>
      <c r="I2" s="69"/>
      <c r="J2" s="143"/>
      <c r="K2" s="209" t="s">
        <v>164</v>
      </c>
      <c r="L2" s="209"/>
      <c r="M2" s="209"/>
    </row>
    <row r="3" spans="1:16">
      <c r="A3" s="1" t="s">
        <v>1</v>
      </c>
      <c r="B3" s="1"/>
      <c r="C3" s="69"/>
      <c r="D3" s="69"/>
      <c r="E3" s="69"/>
      <c r="F3" s="69"/>
      <c r="G3" s="69"/>
      <c r="H3" s="69"/>
      <c r="I3" s="69"/>
      <c r="J3" s="234" t="s">
        <v>146</v>
      </c>
      <c r="K3" s="234"/>
      <c r="L3" s="234"/>
      <c r="M3" s="234"/>
    </row>
    <row r="4" spans="1:16" ht="15" customHeight="1">
      <c r="A4" s="1" t="s">
        <v>173</v>
      </c>
      <c r="B4" s="1"/>
      <c r="C4" s="69"/>
      <c r="D4" s="69"/>
      <c r="E4" s="69"/>
      <c r="F4" s="69"/>
      <c r="G4" s="69"/>
      <c r="H4" s="69"/>
      <c r="I4" s="69"/>
      <c r="J4" s="69"/>
      <c r="K4" s="70"/>
      <c r="L4" s="70"/>
      <c r="M4" s="70"/>
    </row>
    <row r="5" spans="1:16" ht="28.5" customHeight="1">
      <c r="A5" s="68" t="s">
        <v>14</v>
      </c>
      <c r="B5" s="11"/>
      <c r="C5" s="232" t="s">
        <v>117</v>
      </c>
      <c r="D5" s="232"/>
      <c r="E5" s="232"/>
      <c r="F5" s="232"/>
      <c r="G5" s="232"/>
      <c r="H5" s="232"/>
      <c r="I5" s="232"/>
      <c r="J5" s="232"/>
      <c r="K5" s="232"/>
      <c r="L5" s="232"/>
      <c r="M5" s="233"/>
    </row>
    <row r="6" spans="1:16">
      <c r="A6" s="71" t="s">
        <v>114</v>
      </c>
      <c r="B6" s="4"/>
      <c r="C6" s="228" t="s">
        <v>118</v>
      </c>
      <c r="D6" s="228"/>
      <c r="E6" s="228"/>
      <c r="F6" s="228"/>
      <c r="G6" s="228"/>
      <c r="H6" s="228"/>
      <c r="I6" s="228"/>
      <c r="J6" s="228"/>
      <c r="K6" s="228"/>
      <c r="L6" s="228"/>
      <c r="M6" s="229"/>
    </row>
    <row r="7" spans="1:16" ht="17.25" customHeight="1">
      <c r="A7" s="221" t="s">
        <v>115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3"/>
    </row>
    <row r="8" spans="1:16" ht="28.5" customHeight="1">
      <c r="A8" s="218" t="s">
        <v>111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20"/>
    </row>
    <row r="9" spans="1:16" ht="15.75" customHeight="1">
      <c r="A9" s="188" t="s">
        <v>2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90"/>
    </row>
    <row r="10" spans="1:16" ht="15.75" customHeight="1">
      <c r="A10" s="191" t="s">
        <v>3</v>
      </c>
      <c r="B10" s="192"/>
      <c r="C10" s="146" t="s">
        <v>165</v>
      </c>
      <c r="D10" s="193" t="s">
        <v>166</v>
      </c>
      <c r="E10" s="196" t="s">
        <v>7</v>
      </c>
      <c r="F10" s="197"/>
      <c r="G10" s="196" t="s">
        <v>3</v>
      </c>
      <c r="H10" s="197"/>
      <c r="I10" s="197"/>
      <c r="J10" s="198"/>
      <c r="K10" s="199" t="s">
        <v>10</v>
      </c>
      <c r="L10" s="200"/>
      <c r="M10" s="201"/>
    </row>
    <row r="11" spans="1:16" ht="17.25" customHeight="1">
      <c r="A11" s="202" t="s">
        <v>4</v>
      </c>
      <c r="B11" s="204" t="s">
        <v>5</v>
      </c>
      <c r="C11" s="147" t="s">
        <v>167</v>
      </c>
      <c r="D11" s="194"/>
      <c r="E11" s="202" t="s">
        <v>8</v>
      </c>
      <c r="F11" s="202" t="s">
        <v>168</v>
      </c>
      <c r="G11" s="196" t="s">
        <v>169</v>
      </c>
      <c r="H11" s="198"/>
      <c r="I11" s="196" t="s">
        <v>170</v>
      </c>
      <c r="J11" s="198"/>
      <c r="K11" s="206" t="s">
        <v>11</v>
      </c>
      <c r="L11" s="206" t="s">
        <v>12</v>
      </c>
      <c r="M11" s="206" t="s">
        <v>13</v>
      </c>
      <c r="P11" t="s">
        <v>0</v>
      </c>
    </row>
    <row r="12" spans="1:16" ht="16.5" customHeight="1">
      <c r="A12" s="203"/>
      <c r="B12" s="205"/>
      <c r="C12" s="148" t="s">
        <v>6</v>
      </c>
      <c r="D12" s="195"/>
      <c r="E12" s="203"/>
      <c r="F12" s="203"/>
      <c r="G12" s="149" t="s">
        <v>112</v>
      </c>
      <c r="H12" s="150" t="s">
        <v>9</v>
      </c>
      <c r="I12" s="150" t="s">
        <v>112</v>
      </c>
      <c r="J12" s="150" t="s">
        <v>9</v>
      </c>
      <c r="K12" s="206"/>
      <c r="L12" s="206"/>
      <c r="M12" s="206"/>
      <c r="O12" s="48" t="s">
        <v>0</v>
      </c>
    </row>
    <row r="13" spans="1:16">
      <c r="A13" s="238">
        <v>1</v>
      </c>
      <c r="B13" s="236" t="s">
        <v>16</v>
      </c>
      <c r="C13" s="239" t="s">
        <v>17</v>
      </c>
      <c r="D13" s="240">
        <v>4.7000000000000002E-3</v>
      </c>
      <c r="E13" s="242">
        <v>32137</v>
      </c>
      <c r="F13" s="242">
        <v>53680</v>
      </c>
      <c r="G13" s="242">
        <v>1</v>
      </c>
      <c r="H13" s="242">
        <v>1</v>
      </c>
      <c r="I13" s="244">
        <v>1</v>
      </c>
      <c r="J13" s="242">
        <v>1</v>
      </c>
      <c r="K13" s="247"/>
      <c r="L13" s="247"/>
      <c r="M13" s="245"/>
      <c r="N13" s="30"/>
      <c r="O13" s="29"/>
    </row>
    <row r="14" spans="1:16">
      <c r="A14" s="238"/>
      <c r="B14" s="237"/>
      <c r="C14" s="238"/>
      <c r="D14" s="241"/>
      <c r="E14" s="243"/>
      <c r="F14" s="243"/>
      <c r="G14" s="243"/>
      <c r="H14" s="243"/>
      <c r="I14" s="244"/>
      <c r="J14" s="243"/>
      <c r="K14" s="248"/>
      <c r="L14" s="248"/>
      <c r="M14" s="246"/>
      <c r="N14" s="30"/>
      <c r="O14" s="30" t="s">
        <v>0</v>
      </c>
    </row>
    <row r="15" spans="1:16" ht="30.75" customHeight="1">
      <c r="A15" s="238"/>
      <c r="B15" s="237"/>
      <c r="C15" s="238"/>
      <c r="D15" s="241"/>
      <c r="E15" s="243"/>
      <c r="F15" s="243"/>
      <c r="G15" s="243"/>
      <c r="H15" s="243"/>
      <c r="I15" s="244"/>
      <c r="J15" s="243"/>
      <c r="K15" s="248"/>
      <c r="L15" s="248"/>
      <c r="M15" s="246"/>
      <c r="N15" s="30"/>
      <c r="O15" s="30"/>
    </row>
    <row r="16" spans="1:16">
      <c r="A16" s="6"/>
      <c r="B16" s="8"/>
      <c r="C16" s="7"/>
      <c r="D16" s="7"/>
      <c r="E16" s="7"/>
      <c r="F16" s="7"/>
      <c r="G16" s="9"/>
      <c r="H16" s="9"/>
      <c r="I16" s="13"/>
      <c r="J16" s="9"/>
      <c r="K16" s="8"/>
      <c r="L16" s="8"/>
      <c r="M16" s="3"/>
    </row>
    <row r="17" spans="1:13">
      <c r="A17" s="6"/>
      <c r="B17" s="8"/>
      <c r="C17" s="7"/>
      <c r="D17" s="7"/>
      <c r="E17" s="7"/>
      <c r="F17" s="7"/>
      <c r="G17" s="9"/>
      <c r="H17" s="9"/>
      <c r="I17" s="13"/>
      <c r="J17" s="9"/>
      <c r="K17" s="8"/>
      <c r="L17" s="8"/>
      <c r="M17" s="3"/>
    </row>
    <row r="18" spans="1:13">
      <c r="A18" s="6"/>
      <c r="B18" s="8"/>
      <c r="C18" s="7"/>
      <c r="D18" s="7"/>
      <c r="E18" s="7"/>
      <c r="F18" s="7"/>
      <c r="G18" s="9"/>
      <c r="H18" s="9"/>
      <c r="I18" s="13"/>
      <c r="J18" s="9"/>
      <c r="K18" s="8"/>
      <c r="L18" s="8"/>
      <c r="M18" s="3"/>
    </row>
    <row r="19" spans="1:13">
      <c r="A19" s="6"/>
      <c r="B19" s="8"/>
      <c r="C19" s="7"/>
      <c r="D19" s="7"/>
      <c r="E19" s="7"/>
      <c r="F19" s="7"/>
      <c r="G19" s="9"/>
      <c r="H19" s="9"/>
      <c r="I19" s="13"/>
      <c r="J19" s="9"/>
      <c r="K19" s="8"/>
      <c r="L19" s="8"/>
      <c r="M19" s="3"/>
    </row>
    <row r="20" spans="1:13">
      <c r="A20" s="6"/>
      <c r="B20" s="8"/>
      <c r="C20" s="7"/>
      <c r="D20" s="7"/>
      <c r="E20" s="7"/>
      <c r="F20" s="7"/>
      <c r="G20" s="9"/>
      <c r="H20" s="9"/>
      <c r="I20" s="13"/>
      <c r="J20" s="9"/>
      <c r="K20" s="8"/>
      <c r="L20" s="8"/>
      <c r="M20" s="3"/>
    </row>
    <row r="21" spans="1:13">
      <c r="A21" s="6"/>
      <c r="B21" s="8"/>
      <c r="C21" s="7"/>
      <c r="D21" s="7"/>
      <c r="E21" s="7"/>
      <c r="F21" s="7"/>
      <c r="G21" s="9"/>
      <c r="H21" s="9"/>
      <c r="I21" s="13"/>
      <c r="J21" s="9"/>
      <c r="K21" s="8"/>
      <c r="L21" s="8"/>
      <c r="M21" s="3"/>
    </row>
    <row r="22" spans="1:13">
      <c r="A22" s="6" t="s">
        <v>0</v>
      </c>
      <c r="B22" s="8"/>
      <c r="C22" s="7" t="s">
        <v>0</v>
      </c>
      <c r="D22" s="7" t="s">
        <v>0</v>
      </c>
      <c r="E22" s="7" t="s">
        <v>0</v>
      </c>
      <c r="F22" s="7" t="s">
        <v>0</v>
      </c>
      <c r="G22" s="9"/>
      <c r="H22" s="9"/>
      <c r="I22" s="13" t="s">
        <v>0</v>
      </c>
      <c r="J22" s="9" t="s">
        <v>0</v>
      </c>
      <c r="K22" s="8"/>
      <c r="L22" s="8"/>
      <c r="M22" s="3"/>
    </row>
    <row r="23" spans="1:13">
      <c r="A23" s="6"/>
      <c r="B23" s="8"/>
      <c r="D23" s="8"/>
      <c r="E23" s="8"/>
      <c r="F23" s="8"/>
      <c r="G23" s="8"/>
      <c r="H23" s="8"/>
      <c r="I23" s="14"/>
      <c r="J23" s="8"/>
      <c r="K23" s="8"/>
      <c r="L23" s="8"/>
      <c r="M23" s="3"/>
    </row>
    <row r="24" spans="1:13">
      <c r="A24" s="6"/>
      <c r="B24" s="8"/>
      <c r="C24" s="7"/>
      <c r="D24" s="7"/>
      <c r="E24" s="7"/>
      <c r="F24" s="7"/>
      <c r="G24" s="9"/>
      <c r="H24" s="9"/>
      <c r="I24" s="13"/>
      <c r="J24" s="9"/>
      <c r="K24" s="8"/>
      <c r="L24" s="8"/>
      <c r="M24" s="3"/>
    </row>
    <row r="25" spans="1:13">
      <c r="A25" s="6"/>
      <c r="B25" s="8"/>
      <c r="C25" s="7"/>
      <c r="D25" s="7"/>
      <c r="E25" s="7"/>
      <c r="F25" s="7"/>
      <c r="G25" s="9"/>
      <c r="H25" s="9"/>
      <c r="I25" s="13"/>
      <c r="J25" s="9"/>
      <c r="K25" s="8"/>
      <c r="L25" s="8"/>
      <c r="M25" s="3"/>
    </row>
    <row r="26" spans="1:13">
      <c r="A26" s="6"/>
      <c r="B26" s="8"/>
      <c r="C26" s="7"/>
      <c r="D26" s="7"/>
      <c r="E26" s="7"/>
      <c r="F26" s="7"/>
      <c r="G26" s="9"/>
      <c r="H26" s="9"/>
      <c r="I26" s="9"/>
      <c r="J26" s="9"/>
      <c r="K26" s="8"/>
      <c r="L26" s="8"/>
      <c r="M26" s="3"/>
    </row>
    <row r="27" spans="1:13">
      <c r="A27" s="6"/>
      <c r="B27" s="8"/>
      <c r="C27" s="7"/>
      <c r="D27" s="7"/>
      <c r="E27" s="7"/>
      <c r="F27" s="7"/>
      <c r="G27" s="9"/>
      <c r="H27" s="9"/>
      <c r="I27" s="9"/>
      <c r="J27" s="9"/>
      <c r="K27" s="8"/>
      <c r="L27" s="8"/>
      <c r="M27" s="3"/>
    </row>
    <row r="28" spans="1:13">
      <c r="A28" s="6" t="s">
        <v>0</v>
      </c>
      <c r="B28" s="8"/>
      <c r="C28" s="7" t="s">
        <v>0</v>
      </c>
      <c r="D28" s="7"/>
      <c r="E28" s="7" t="s">
        <v>0</v>
      </c>
      <c r="F28" s="7" t="s">
        <v>0</v>
      </c>
      <c r="G28" s="9"/>
      <c r="H28" s="9"/>
      <c r="I28" s="9" t="s">
        <v>0</v>
      </c>
      <c r="J28" s="9" t="s">
        <v>0</v>
      </c>
      <c r="K28" s="8" t="s">
        <v>0</v>
      </c>
      <c r="L28" s="8"/>
      <c r="M28" s="3"/>
    </row>
    <row r="29" spans="1:13">
      <c r="A29" s="6"/>
      <c r="B29" s="8"/>
      <c r="D29" s="8"/>
      <c r="E29" s="8"/>
      <c r="F29" s="8"/>
      <c r="G29" s="8"/>
      <c r="H29" s="8"/>
      <c r="I29" s="8"/>
      <c r="J29" s="8"/>
      <c r="K29" s="8"/>
      <c r="L29" s="8"/>
      <c r="M29" s="3"/>
    </row>
    <row r="30" spans="1:13">
      <c r="A30" s="6"/>
      <c r="B30" s="8"/>
      <c r="C30" s="7"/>
      <c r="D30" s="7"/>
      <c r="E30" s="7"/>
      <c r="F30" s="7"/>
      <c r="G30" s="9"/>
      <c r="H30" s="9"/>
      <c r="I30" s="9"/>
      <c r="J30" s="9"/>
      <c r="K30" s="8"/>
      <c r="L30" s="8"/>
      <c r="M30" s="3"/>
    </row>
    <row r="31" spans="1:13">
      <c r="A31" s="6"/>
      <c r="B31" s="8"/>
      <c r="C31" s="7"/>
      <c r="D31" s="7"/>
      <c r="E31" s="7"/>
      <c r="F31" s="7"/>
      <c r="G31" s="9"/>
      <c r="H31" s="9"/>
      <c r="I31" s="9"/>
      <c r="J31" s="9"/>
      <c r="K31" s="8"/>
      <c r="L31" s="8"/>
      <c r="M31" s="3"/>
    </row>
    <row r="32" spans="1:13">
      <c r="A32" s="6"/>
      <c r="B32" s="8"/>
      <c r="C32" s="7"/>
      <c r="D32" s="7"/>
      <c r="E32" s="7"/>
      <c r="F32" s="7"/>
      <c r="G32" s="9"/>
      <c r="H32" s="9"/>
      <c r="I32" s="9"/>
      <c r="J32" s="9"/>
      <c r="K32" s="8"/>
      <c r="L32" s="8"/>
      <c r="M32" s="3"/>
    </row>
    <row r="33" spans="1:15">
      <c r="A33" s="207" t="s">
        <v>171</v>
      </c>
      <c r="B33" s="207"/>
      <c r="C33" s="207"/>
      <c r="D33" s="154"/>
      <c r="E33" s="267">
        <f>SUM(E13:E32)</f>
        <v>32137</v>
      </c>
      <c r="F33" s="267">
        <f>SUM(F13:F32)</f>
        <v>53680</v>
      </c>
      <c r="G33" s="185" t="s">
        <v>172</v>
      </c>
      <c r="H33" s="186"/>
      <c r="I33" s="186"/>
      <c r="J33" s="187"/>
      <c r="K33" s="155"/>
      <c r="L33" s="155"/>
      <c r="M33" s="155"/>
    </row>
    <row r="34" spans="1:15">
      <c r="A34" s="217" t="s">
        <v>163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</row>
    <row r="35" spans="1:15">
      <c r="A35" s="142"/>
      <c r="B35" s="69"/>
      <c r="C35" s="69"/>
      <c r="D35" s="69"/>
      <c r="E35" s="69"/>
      <c r="F35" s="69"/>
      <c r="G35" s="69"/>
      <c r="H35" s="69"/>
      <c r="I35" s="69"/>
      <c r="J35" s="143"/>
      <c r="K35" s="209" t="s">
        <v>164</v>
      </c>
      <c r="L35" s="209"/>
      <c r="M35" s="209"/>
    </row>
    <row r="36" spans="1:15" s="2" customFormat="1" ht="17.25" customHeight="1">
      <c r="A36" s="1" t="s">
        <v>1</v>
      </c>
      <c r="B36" s="1"/>
      <c r="C36" s="69"/>
      <c r="D36" s="69"/>
      <c r="E36" s="69"/>
      <c r="F36" s="69"/>
      <c r="G36" s="69"/>
      <c r="H36" s="69"/>
      <c r="I36" s="69"/>
      <c r="J36" s="234" t="s">
        <v>147</v>
      </c>
      <c r="K36" s="234"/>
      <c r="L36" s="234"/>
      <c r="M36" s="234"/>
    </row>
    <row r="37" spans="1:15" ht="14.25" customHeight="1">
      <c r="A37" s="1" t="s">
        <v>173</v>
      </c>
      <c r="B37" s="1"/>
      <c r="C37" s="69"/>
      <c r="D37" s="69"/>
      <c r="E37" s="69"/>
      <c r="F37" s="69"/>
      <c r="G37" s="69"/>
      <c r="H37" s="69"/>
      <c r="I37" s="69"/>
      <c r="J37" s="69"/>
      <c r="K37" s="70"/>
      <c r="L37" s="70"/>
      <c r="M37" s="70"/>
    </row>
    <row r="38" spans="1:15" ht="27.75" customHeight="1">
      <c r="A38" s="68" t="s">
        <v>14</v>
      </c>
      <c r="B38" s="11"/>
      <c r="C38" s="232" t="s">
        <v>119</v>
      </c>
      <c r="D38" s="232"/>
      <c r="E38" s="232"/>
      <c r="F38" s="232"/>
      <c r="G38" s="232"/>
      <c r="H38" s="232"/>
      <c r="I38" s="232"/>
      <c r="J38" s="232"/>
      <c r="K38" s="232"/>
      <c r="L38" s="232"/>
      <c r="M38" s="233"/>
    </row>
    <row r="39" spans="1:15" ht="16.5" customHeight="1">
      <c r="A39" s="71" t="s">
        <v>116</v>
      </c>
      <c r="B39" s="4"/>
      <c r="C39" s="228" t="s">
        <v>120</v>
      </c>
      <c r="D39" s="228"/>
      <c r="E39" s="228"/>
      <c r="F39" s="228"/>
      <c r="G39" s="228"/>
      <c r="H39" s="228"/>
      <c r="I39" s="228"/>
      <c r="J39" s="228"/>
      <c r="K39" s="228"/>
      <c r="L39" s="228"/>
      <c r="M39" s="229"/>
    </row>
    <row r="40" spans="1:15" ht="18.75" customHeight="1">
      <c r="A40" s="221" t="s">
        <v>115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3"/>
    </row>
    <row r="41" spans="1:15" ht="30.75" customHeight="1">
      <c r="A41" s="218" t="s">
        <v>22</v>
      </c>
      <c r="B41" s="219"/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20"/>
    </row>
    <row r="42" spans="1:15" ht="15" customHeight="1">
      <c r="A42" s="188" t="s">
        <v>2</v>
      </c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90"/>
    </row>
    <row r="43" spans="1:15" ht="13.5" customHeight="1">
      <c r="A43" s="191" t="s">
        <v>3</v>
      </c>
      <c r="B43" s="192"/>
      <c r="C43" s="146" t="s">
        <v>165</v>
      </c>
      <c r="D43" s="193" t="s">
        <v>166</v>
      </c>
      <c r="E43" s="196" t="s">
        <v>7</v>
      </c>
      <c r="F43" s="197"/>
      <c r="G43" s="196" t="s">
        <v>3</v>
      </c>
      <c r="H43" s="197"/>
      <c r="I43" s="197"/>
      <c r="J43" s="198"/>
      <c r="K43" s="199" t="s">
        <v>10</v>
      </c>
      <c r="L43" s="200"/>
      <c r="M43" s="201"/>
    </row>
    <row r="44" spans="1:15">
      <c r="A44" s="202" t="s">
        <v>4</v>
      </c>
      <c r="B44" s="204" t="s">
        <v>5</v>
      </c>
      <c r="C44" s="147" t="s">
        <v>167</v>
      </c>
      <c r="D44" s="194"/>
      <c r="E44" s="202" t="s">
        <v>8</v>
      </c>
      <c r="F44" s="202" t="s">
        <v>168</v>
      </c>
      <c r="G44" s="196" t="s">
        <v>169</v>
      </c>
      <c r="H44" s="198"/>
      <c r="I44" s="196" t="s">
        <v>170</v>
      </c>
      <c r="J44" s="198"/>
      <c r="K44" s="206" t="s">
        <v>11</v>
      </c>
      <c r="L44" s="206" t="s">
        <v>12</v>
      </c>
      <c r="M44" s="206" t="s">
        <v>13</v>
      </c>
      <c r="O44" s="29"/>
    </row>
    <row r="45" spans="1:15" ht="12.75" customHeight="1">
      <c r="A45" s="203"/>
      <c r="B45" s="205"/>
      <c r="C45" s="148" t="s">
        <v>6</v>
      </c>
      <c r="D45" s="195"/>
      <c r="E45" s="203"/>
      <c r="F45" s="203"/>
      <c r="G45" s="149" t="s">
        <v>112</v>
      </c>
      <c r="H45" s="150" t="s">
        <v>9</v>
      </c>
      <c r="I45" s="150" t="s">
        <v>112</v>
      </c>
      <c r="J45" s="150" t="s">
        <v>9</v>
      </c>
      <c r="K45" s="206"/>
      <c r="L45" s="206"/>
      <c r="M45" s="206"/>
    </row>
    <row r="46" spans="1:15" ht="33" customHeight="1">
      <c r="A46" s="158">
        <v>1</v>
      </c>
      <c r="B46" s="163" t="s">
        <v>19</v>
      </c>
      <c r="C46" s="157" t="s">
        <v>113</v>
      </c>
      <c r="D46" s="159">
        <v>1E-3</v>
      </c>
      <c r="E46" s="174">
        <v>0</v>
      </c>
      <c r="F46" s="157">
        <v>0</v>
      </c>
      <c r="G46" s="157">
        <v>0</v>
      </c>
      <c r="H46" s="157">
        <v>0</v>
      </c>
      <c r="I46" s="156">
        <v>0</v>
      </c>
      <c r="J46" s="64">
        <v>0</v>
      </c>
      <c r="K46" s="8"/>
      <c r="L46" s="8"/>
      <c r="M46" s="208"/>
    </row>
    <row r="47" spans="1:15">
      <c r="A47" s="158"/>
      <c r="B47" s="163"/>
      <c r="C47" s="158"/>
      <c r="D47" s="160"/>
      <c r="E47" s="175"/>
      <c r="F47" s="158"/>
      <c r="G47" s="158"/>
      <c r="H47" s="158"/>
      <c r="I47" s="156"/>
      <c r="J47" s="64"/>
      <c r="K47" s="8"/>
      <c r="L47" s="8"/>
      <c r="M47" s="208"/>
    </row>
    <row r="48" spans="1:15" ht="18" customHeight="1">
      <c r="A48" s="126">
        <v>2</v>
      </c>
      <c r="B48" s="130" t="s">
        <v>20</v>
      </c>
      <c r="C48" s="126" t="s">
        <v>113</v>
      </c>
      <c r="D48" s="127">
        <v>1.4500000000000001E-2</v>
      </c>
      <c r="E48" s="175">
        <v>99511</v>
      </c>
      <c r="F48" s="158">
        <v>0</v>
      </c>
      <c r="G48" s="158">
        <v>15</v>
      </c>
      <c r="H48" s="158">
        <v>0</v>
      </c>
      <c r="I48" s="156">
        <v>30</v>
      </c>
      <c r="J48" s="64">
        <v>30</v>
      </c>
      <c r="K48" s="8"/>
      <c r="L48" s="8"/>
      <c r="M48" s="129"/>
    </row>
    <row r="49" spans="1:13" ht="12.75" customHeight="1">
      <c r="A49" s="126"/>
      <c r="B49" s="130"/>
      <c r="C49" s="126"/>
      <c r="D49" s="127"/>
      <c r="E49" s="128"/>
      <c r="F49" s="126"/>
      <c r="G49" s="126"/>
      <c r="H49" s="126"/>
      <c r="I49" s="129"/>
      <c r="J49" s="64"/>
      <c r="K49" s="8"/>
      <c r="L49" s="8"/>
      <c r="M49" s="129"/>
    </row>
    <row r="50" spans="1:13">
      <c r="A50" s="6"/>
      <c r="B50" s="8"/>
      <c r="C50" s="7"/>
      <c r="D50" s="7"/>
      <c r="E50" s="7"/>
      <c r="F50" s="7"/>
      <c r="G50" s="9"/>
      <c r="H50" s="9"/>
      <c r="I50" s="13"/>
      <c r="J50" s="9"/>
      <c r="K50" s="8"/>
      <c r="L50" s="8"/>
      <c r="M50" s="3"/>
    </row>
    <row r="51" spans="1:13">
      <c r="A51" s="6"/>
      <c r="B51" s="8"/>
      <c r="C51" s="7"/>
      <c r="D51" s="7"/>
      <c r="E51" s="7"/>
      <c r="F51" s="7"/>
      <c r="G51" s="9"/>
      <c r="H51" s="9"/>
      <c r="I51" s="13"/>
      <c r="J51" s="9"/>
      <c r="K51" s="8"/>
      <c r="L51" s="8"/>
      <c r="M51" s="3"/>
    </row>
    <row r="52" spans="1:13">
      <c r="A52" s="6"/>
      <c r="B52" s="8"/>
      <c r="C52" s="7"/>
      <c r="D52" s="7"/>
      <c r="E52" s="58"/>
      <c r="F52" s="7"/>
      <c r="G52" s="9"/>
      <c r="H52" s="9"/>
      <c r="I52" s="13"/>
      <c r="J52" s="9"/>
      <c r="K52" s="8"/>
      <c r="L52" s="8"/>
      <c r="M52" s="3"/>
    </row>
    <row r="53" spans="1:13">
      <c r="A53" s="6" t="s">
        <v>0</v>
      </c>
      <c r="B53" s="8"/>
      <c r="C53" s="7" t="s">
        <v>0</v>
      </c>
      <c r="D53" s="7" t="s">
        <v>0</v>
      </c>
      <c r="E53" s="7" t="s">
        <v>0</v>
      </c>
      <c r="F53" s="7" t="s">
        <v>0</v>
      </c>
      <c r="G53" s="9"/>
      <c r="H53" s="9"/>
      <c r="I53" s="13" t="s">
        <v>0</v>
      </c>
      <c r="J53" s="9" t="s">
        <v>0</v>
      </c>
      <c r="K53" s="8"/>
      <c r="L53" s="8"/>
      <c r="M53" s="3"/>
    </row>
    <row r="54" spans="1:13">
      <c r="A54" s="6"/>
      <c r="B54" s="8"/>
      <c r="D54" s="8"/>
      <c r="E54" s="8"/>
      <c r="F54" s="8"/>
      <c r="G54" s="8"/>
      <c r="H54" s="8"/>
      <c r="I54" s="14"/>
      <c r="J54" s="8"/>
      <c r="K54" s="8"/>
      <c r="L54" s="8"/>
      <c r="M54" s="3"/>
    </row>
    <row r="55" spans="1:13">
      <c r="A55" s="6"/>
      <c r="B55" s="8"/>
      <c r="C55" s="7"/>
      <c r="D55" s="7"/>
      <c r="E55" s="7"/>
      <c r="F55" s="7"/>
      <c r="G55" s="9"/>
      <c r="H55" s="9"/>
      <c r="I55" s="13"/>
      <c r="J55" s="9"/>
      <c r="K55" s="8"/>
      <c r="L55" s="8"/>
      <c r="M55" s="3"/>
    </row>
    <row r="56" spans="1:13">
      <c r="A56" s="6"/>
      <c r="B56" s="8"/>
      <c r="C56" s="7"/>
      <c r="D56" s="7"/>
      <c r="E56" s="7"/>
      <c r="F56" s="7"/>
      <c r="G56" s="9"/>
      <c r="H56" s="9"/>
      <c r="I56" s="13"/>
      <c r="J56" s="9"/>
      <c r="K56" s="8"/>
      <c r="L56" s="8"/>
      <c r="M56" s="3"/>
    </row>
    <row r="57" spans="1:13">
      <c r="A57" s="6"/>
      <c r="B57" s="8"/>
      <c r="C57" s="7"/>
      <c r="D57" s="7"/>
      <c r="E57" s="7"/>
      <c r="F57" s="7"/>
      <c r="G57" s="9"/>
      <c r="H57" s="9"/>
      <c r="I57" s="9"/>
      <c r="J57" s="9"/>
      <c r="K57" s="8"/>
      <c r="L57" s="8"/>
      <c r="M57" s="3"/>
    </row>
    <row r="58" spans="1:13">
      <c r="A58" s="6"/>
      <c r="B58" s="8"/>
      <c r="C58" s="7"/>
      <c r="D58" s="7"/>
      <c r="E58" s="7"/>
      <c r="F58" s="7"/>
      <c r="G58" s="9"/>
      <c r="H58" s="9"/>
      <c r="I58" s="9"/>
      <c r="J58" s="9"/>
      <c r="K58" s="8"/>
      <c r="L58" s="8"/>
      <c r="M58" s="3"/>
    </row>
    <row r="59" spans="1:13">
      <c r="A59" s="6" t="s">
        <v>0</v>
      </c>
      <c r="B59" s="8"/>
      <c r="C59" s="7" t="s">
        <v>0</v>
      </c>
      <c r="D59" s="7" t="s">
        <v>0</v>
      </c>
      <c r="E59" s="7" t="s">
        <v>0</v>
      </c>
      <c r="F59" s="7" t="s">
        <v>0</v>
      </c>
      <c r="G59" s="9"/>
      <c r="H59" s="9"/>
      <c r="I59" s="9" t="s">
        <v>0</v>
      </c>
      <c r="J59" s="9" t="s">
        <v>0</v>
      </c>
      <c r="K59" s="8" t="s">
        <v>0</v>
      </c>
      <c r="L59" s="8"/>
      <c r="M59" s="3"/>
    </row>
    <row r="60" spans="1:13">
      <c r="A60" s="6"/>
      <c r="B60" s="8"/>
      <c r="D60" s="8"/>
      <c r="E60" s="8"/>
      <c r="F60" s="8"/>
      <c r="G60" s="8"/>
      <c r="H60" s="8"/>
      <c r="I60" s="8"/>
      <c r="J60" s="8"/>
      <c r="K60" s="8"/>
      <c r="L60" s="8"/>
      <c r="M60" s="3"/>
    </row>
    <row r="61" spans="1:13">
      <c r="A61" s="6"/>
      <c r="B61" s="8"/>
      <c r="C61" s="7"/>
      <c r="D61" s="74"/>
      <c r="E61" s="92"/>
      <c r="F61" s="7"/>
      <c r="G61" s="9"/>
      <c r="H61" s="9"/>
      <c r="I61" s="9"/>
      <c r="J61" s="9"/>
      <c r="K61" s="8"/>
      <c r="L61" s="8"/>
      <c r="M61" s="3"/>
    </row>
    <row r="62" spans="1:13">
      <c r="A62" s="6"/>
      <c r="B62" s="8"/>
      <c r="C62" s="7"/>
      <c r="D62" s="7"/>
      <c r="E62" s="7"/>
      <c r="F62" s="7"/>
      <c r="G62" s="9"/>
      <c r="H62" s="9"/>
      <c r="I62" s="9"/>
      <c r="J62" s="9"/>
      <c r="K62" s="8"/>
      <c r="L62" s="8"/>
      <c r="M62" s="3"/>
    </row>
    <row r="63" spans="1:13">
      <c r="A63" s="6"/>
      <c r="B63" s="8"/>
      <c r="C63" s="7"/>
      <c r="D63" s="7"/>
      <c r="E63" s="7"/>
      <c r="F63" s="7"/>
      <c r="G63" s="9"/>
      <c r="H63" s="9"/>
      <c r="I63" s="9"/>
      <c r="J63" s="9"/>
      <c r="K63" s="8"/>
      <c r="L63" s="8"/>
      <c r="M63" s="3"/>
    </row>
    <row r="64" spans="1:13">
      <c r="A64" s="6" t="s">
        <v>0</v>
      </c>
      <c r="B64" s="8"/>
      <c r="C64" s="7" t="s">
        <v>0</v>
      </c>
      <c r="D64" s="7" t="s">
        <v>0</v>
      </c>
      <c r="E64" s="7" t="s">
        <v>0</v>
      </c>
      <c r="F64" s="7" t="s">
        <v>0</v>
      </c>
      <c r="G64" s="9"/>
      <c r="H64" s="9"/>
      <c r="I64" s="9" t="s">
        <v>0</v>
      </c>
      <c r="J64" s="9" t="s">
        <v>0</v>
      </c>
      <c r="K64" s="8"/>
      <c r="L64" s="8"/>
      <c r="M64" s="3"/>
    </row>
    <row r="65" spans="1:16">
      <c r="A65" s="6"/>
      <c r="B65" s="8"/>
      <c r="D65" s="8"/>
      <c r="E65" s="8"/>
      <c r="F65" s="8"/>
      <c r="G65" s="8"/>
      <c r="H65" s="8"/>
      <c r="I65" s="8"/>
      <c r="J65" s="8"/>
      <c r="K65" s="8"/>
      <c r="L65" s="8"/>
      <c r="M65" s="3"/>
    </row>
    <row r="66" spans="1:16">
      <c r="A66" s="207" t="s">
        <v>171</v>
      </c>
      <c r="B66" s="207"/>
      <c r="C66" s="207"/>
      <c r="D66" s="154"/>
      <c r="E66" s="267">
        <f>SUM(E46:E64)</f>
        <v>99511</v>
      </c>
      <c r="F66" s="268">
        <f>SUM(F46:F65)</f>
        <v>0</v>
      </c>
      <c r="G66" s="185" t="s">
        <v>172</v>
      </c>
      <c r="H66" s="186"/>
      <c r="I66" s="186"/>
      <c r="J66" s="187"/>
      <c r="K66" s="155"/>
      <c r="L66" s="155"/>
      <c r="M66" s="155"/>
    </row>
    <row r="67" spans="1:16" s="2" customFormat="1" ht="17.25" customHeight="1">
      <c r="A67" s="217" t="s">
        <v>163</v>
      </c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</row>
    <row r="68" spans="1:16" s="2" customFormat="1" ht="17.25" customHeight="1">
      <c r="A68" s="142"/>
      <c r="B68" s="69"/>
      <c r="C68" s="69"/>
      <c r="D68" s="69"/>
      <c r="E68" s="69"/>
      <c r="F68" s="69"/>
      <c r="G68" s="69"/>
      <c r="H68" s="69"/>
      <c r="I68" s="69"/>
      <c r="J68" s="143"/>
      <c r="K68" s="209" t="s">
        <v>164</v>
      </c>
      <c r="L68" s="209"/>
      <c r="M68" s="209"/>
    </row>
    <row r="69" spans="1:16">
      <c r="A69" s="1" t="s">
        <v>1</v>
      </c>
      <c r="B69" s="1"/>
      <c r="C69" s="2"/>
      <c r="D69" s="2"/>
      <c r="E69" s="2"/>
      <c r="F69" s="2"/>
      <c r="G69" s="2"/>
      <c r="H69" s="2"/>
      <c r="I69" s="2"/>
      <c r="J69" s="234" t="s">
        <v>148</v>
      </c>
      <c r="K69" s="234"/>
      <c r="L69" s="234"/>
      <c r="M69" s="234"/>
    </row>
    <row r="70" spans="1:16">
      <c r="A70" s="1" t="s">
        <v>173</v>
      </c>
      <c r="B70" s="1"/>
      <c r="C70" s="2"/>
      <c r="D70" s="2"/>
      <c r="E70" s="2"/>
      <c r="F70" s="2"/>
      <c r="G70" s="2"/>
      <c r="H70" s="2"/>
      <c r="I70" s="2"/>
      <c r="J70" s="2"/>
    </row>
    <row r="71" spans="1:16" ht="27.75" customHeight="1">
      <c r="A71" s="68" t="s">
        <v>14</v>
      </c>
      <c r="B71" s="11"/>
      <c r="C71" s="230" t="s">
        <v>121</v>
      </c>
      <c r="D71" s="230"/>
      <c r="E71" s="230"/>
      <c r="F71" s="230"/>
      <c r="G71" s="230"/>
      <c r="H71" s="230"/>
      <c r="I71" s="230"/>
      <c r="J71" s="230"/>
      <c r="K71" s="230"/>
      <c r="L71" s="230"/>
      <c r="M71" s="231"/>
    </row>
    <row r="72" spans="1:16" ht="16.5" customHeight="1">
      <c r="A72" s="71" t="s">
        <v>132</v>
      </c>
      <c r="B72" s="4"/>
      <c r="C72" s="228" t="s">
        <v>133</v>
      </c>
      <c r="D72" s="228"/>
      <c r="E72" s="228"/>
      <c r="F72" s="228"/>
      <c r="G72" s="228"/>
      <c r="H72" s="228"/>
      <c r="I72" s="228"/>
      <c r="J72" s="228"/>
      <c r="K72" s="228"/>
      <c r="L72" s="228"/>
      <c r="M72" s="229"/>
    </row>
    <row r="73" spans="1:16" ht="18.75" customHeight="1">
      <c r="A73" s="221" t="s">
        <v>115</v>
      </c>
      <c r="B73" s="222"/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3"/>
    </row>
    <row r="74" spans="1:16" ht="17.25" customHeight="1">
      <c r="A74" s="218" t="s">
        <v>23</v>
      </c>
      <c r="B74" s="219"/>
      <c r="C74" s="219"/>
      <c r="D74" s="219"/>
      <c r="E74" s="219"/>
      <c r="F74" s="219"/>
      <c r="G74" s="219"/>
      <c r="H74" s="219"/>
      <c r="I74" s="219"/>
      <c r="J74" s="219"/>
      <c r="K74" s="219"/>
      <c r="L74" s="219"/>
      <c r="M74" s="220"/>
      <c r="O74" s="29"/>
      <c r="P74" s="30"/>
    </row>
    <row r="75" spans="1:16" ht="15.75" customHeight="1">
      <c r="A75" s="188" t="s">
        <v>2</v>
      </c>
      <c r="B75" s="189"/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90"/>
      <c r="O75" s="29"/>
      <c r="P75" s="30"/>
    </row>
    <row r="76" spans="1:16" ht="15.75" customHeight="1">
      <c r="A76" s="191" t="s">
        <v>3</v>
      </c>
      <c r="B76" s="192"/>
      <c r="C76" s="146" t="s">
        <v>165</v>
      </c>
      <c r="D76" s="193" t="s">
        <v>166</v>
      </c>
      <c r="E76" s="196" t="s">
        <v>7</v>
      </c>
      <c r="F76" s="197"/>
      <c r="G76" s="196" t="s">
        <v>3</v>
      </c>
      <c r="H76" s="197"/>
      <c r="I76" s="197"/>
      <c r="J76" s="198"/>
      <c r="K76" s="199" t="s">
        <v>10</v>
      </c>
      <c r="L76" s="200"/>
      <c r="M76" s="201"/>
    </row>
    <row r="77" spans="1:16" ht="16.5" customHeight="1">
      <c r="A77" s="202" t="s">
        <v>4</v>
      </c>
      <c r="B77" s="204" t="s">
        <v>5</v>
      </c>
      <c r="C77" s="147" t="s">
        <v>167</v>
      </c>
      <c r="D77" s="194"/>
      <c r="E77" s="202" t="s">
        <v>8</v>
      </c>
      <c r="F77" s="202" t="s">
        <v>168</v>
      </c>
      <c r="G77" s="196" t="s">
        <v>169</v>
      </c>
      <c r="H77" s="198"/>
      <c r="I77" s="196" t="s">
        <v>170</v>
      </c>
      <c r="J77" s="198"/>
      <c r="K77" s="206" t="s">
        <v>11</v>
      </c>
      <c r="L77" s="206" t="s">
        <v>12</v>
      </c>
      <c r="M77" s="206" t="s">
        <v>13</v>
      </c>
    </row>
    <row r="78" spans="1:16" ht="14.25" customHeight="1">
      <c r="A78" s="203"/>
      <c r="B78" s="205"/>
      <c r="C78" s="148" t="s">
        <v>6</v>
      </c>
      <c r="D78" s="195"/>
      <c r="E78" s="203"/>
      <c r="F78" s="203"/>
      <c r="G78" s="149" t="s">
        <v>112</v>
      </c>
      <c r="H78" s="150" t="s">
        <v>9</v>
      </c>
      <c r="I78" s="150" t="s">
        <v>112</v>
      </c>
      <c r="J78" s="150" t="s">
        <v>9</v>
      </c>
      <c r="K78" s="206"/>
      <c r="L78" s="206"/>
      <c r="M78" s="206"/>
    </row>
    <row r="79" spans="1:16" ht="44.25" customHeight="1">
      <c r="A79" s="158">
        <v>1</v>
      </c>
      <c r="B79" s="163" t="s">
        <v>103</v>
      </c>
      <c r="C79" s="166" t="s">
        <v>134</v>
      </c>
      <c r="D79" s="159">
        <v>7.1000000000000004E-3</v>
      </c>
      <c r="E79" s="176">
        <v>0</v>
      </c>
      <c r="F79" s="91">
        <v>0</v>
      </c>
      <c r="G79" s="91">
        <v>0</v>
      </c>
      <c r="H79" s="91">
        <v>0</v>
      </c>
      <c r="I79" s="91">
        <v>0</v>
      </c>
      <c r="J79" s="178">
        <v>0</v>
      </c>
      <c r="K79" s="8"/>
      <c r="L79" s="8"/>
      <c r="M79" s="208"/>
    </row>
    <row r="80" spans="1:16" ht="16.5" customHeight="1">
      <c r="A80" s="158"/>
      <c r="B80" s="163"/>
      <c r="C80" s="164"/>
      <c r="D80" s="160"/>
      <c r="E80" s="177"/>
      <c r="F80" s="91"/>
      <c r="G80" s="91"/>
      <c r="H80" s="91"/>
      <c r="I80" s="91"/>
      <c r="J80" s="178"/>
      <c r="K80" s="8"/>
      <c r="L80" s="8"/>
      <c r="M80" s="208"/>
    </row>
    <row r="81" spans="1:13" ht="61.5" customHeight="1">
      <c r="A81" s="161">
        <v>2</v>
      </c>
      <c r="B81" s="165" t="s">
        <v>104</v>
      </c>
      <c r="C81" s="161" t="s">
        <v>135</v>
      </c>
      <c r="D81" s="160">
        <v>1.5599999999999999E-2</v>
      </c>
      <c r="E81" s="177">
        <v>107122</v>
      </c>
      <c r="F81" s="91">
        <v>196826</v>
      </c>
      <c r="G81" s="91">
        <v>15</v>
      </c>
      <c r="H81" s="91">
        <v>7</v>
      </c>
      <c r="I81" s="91">
        <v>30</v>
      </c>
      <c r="J81" s="178">
        <v>7</v>
      </c>
      <c r="K81" s="8"/>
      <c r="L81" s="8"/>
      <c r="M81" s="208"/>
    </row>
    <row r="82" spans="1:13" ht="15" customHeight="1">
      <c r="A82" s="161"/>
      <c r="B82" s="165"/>
      <c r="C82" s="162"/>
      <c r="D82" s="160"/>
      <c r="E82" s="177"/>
      <c r="F82" s="91"/>
      <c r="G82" s="91"/>
      <c r="H82" s="91"/>
      <c r="I82" s="91"/>
      <c r="J82" s="178"/>
      <c r="K82" s="8"/>
      <c r="L82" s="8"/>
      <c r="M82" s="208"/>
    </row>
    <row r="83" spans="1:13" ht="40.5" customHeight="1">
      <c r="A83" s="27">
        <v>3</v>
      </c>
      <c r="B83" s="52" t="s">
        <v>105</v>
      </c>
      <c r="C83" s="161" t="s">
        <v>135</v>
      </c>
      <c r="D83" s="122">
        <v>3.14E-3</v>
      </c>
      <c r="E83" s="177">
        <v>21142</v>
      </c>
      <c r="F83" s="91">
        <v>40260</v>
      </c>
      <c r="G83" s="178">
        <v>15</v>
      </c>
      <c r="H83" s="178">
        <v>7</v>
      </c>
      <c r="I83" s="178">
        <v>30</v>
      </c>
      <c r="J83" s="178">
        <v>7</v>
      </c>
      <c r="K83" s="8"/>
      <c r="L83" s="8"/>
      <c r="M83" s="65"/>
    </row>
    <row r="84" spans="1:13">
      <c r="A84" s="6"/>
      <c r="B84" s="8"/>
      <c r="C84" s="162"/>
      <c r="D84" s="74"/>
      <c r="E84" s="96"/>
      <c r="F84" s="7"/>
      <c r="G84" s="9"/>
      <c r="H84" s="9"/>
      <c r="I84" s="13"/>
      <c r="J84" s="9"/>
      <c r="K84" s="8"/>
      <c r="L84" s="8"/>
      <c r="M84" s="3"/>
    </row>
    <row r="85" spans="1:13">
      <c r="A85" s="6"/>
      <c r="B85" s="8"/>
      <c r="C85" s="7"/>
      <c r="D85" s="119"/>
      <c r="E85" s="96"/>
      <c r="F85" s="7"/>
      <c r="G85" s="9"/>
      <c r="H85" s="9"/>
      <c r="I85" s="13"/>
      <c r="J85" s="9"/>
      <c r="K85" s="8"/>
      <c r="L85" s="8"/>
      <c r="M85" s="3"/>
    </row>
    <row r="86" spans="1:13">
      <c r="A86" s="6" t="s">
        <v>0</v>
      </c>
      <c r="B86" s="8"/>
      <c r="C86" s="7" t="s">
        <v>0</v>
      </c>
      <c r="D86" s="74" t="s">
        <v>0</v>
      </c>
      <c r="E86" s="92" t="s">
        <v>0</v>
      </c>
      <c r="F86" s="7" t="s">
        <v>0</v>
      </c>
      <c r="G86" s="9"/>
      <c r="H86" s="9"/>
      <c r="I86" s="13" t="s">
        <v>0</v>
      </c>
      <c r="J86" s="9" t="s">
        <v>0</v>
      </c>
      <c r="K86" s="8"/>
      <c r="L86" s="8"/>
      <c r="M86" s="3"/>
    </row>
    <row r="87" spans="1:13">
      <c r="A87" s="6"/>
      <c r="B87" s="8"/>
      <c r="D87" s="75"/>
      <c r="E87" s="8"/>
      <c r="F87" s="8"/>
      <c r="G87" s="8"/>
      <c r="H87" s="8"/>
      <c r="I87" s="14"/>
      <c r="J87" s="8"/>
      <c r="K87" s="8"/>
      <c r="L87" s="8"/>
      <c r="M87" s="3"/>
    </row>
    <row r="88" spans="1:13" ht="13.5" customHeight="1">
      <c r="A88" s="6"/>
      <c r="B88" s="8"/>
      <c r="C88" s="7"/>
      <c r="D88" s="7"/>
      <c r="E88" s="7"/>
      <c r="F88" s="7"/>
      <c r="G88" s="9"/>
      <c r="H88" s="9"/>
      <c r="I88" s="13"/>
      <c r="J88" s="9"/>
      <c r="K88" s="8"/>
      <c r="L88" s="8"/>
      <c r="M88" s="3"/>
    </row>
    <row r="89" spans="1:13">
      <c r="A89" s="6"/>
      <c r="B89" s="8"/>
      <c r="C89" s="7"/>
      <c r="D89" s="7"/>
      <c r="E89" s="7"/>
      <c r="F89" s="7"/>
      <c r="G89" s="9"/>
      <c r="H89" s="9"/>
      <c r="I89" s="13"/>
      <c r="J89" s="9"/>
      <c r="K89" s="8"/>
      <c r="L89" s="8"/>
      <c r="M89" s="3"/>
    </row>
    <row r="90" spans="1:13">
      <c r="A90" s="6"/>
      <c r="B90" s="8"/>
      <c r="C90" s="7"/>
      <c r="D90" s="7"/>
      <c r="E90" s="7"/>
      <c r="F90" s="7"/>
      <c r="G90" s="9"/>
      <c r="H90" s="9"/>
      <c r="I90" s="13"/>
      <c r="J90" s="9"/>
      <c r="K90" s="8"/>
      <c r="L90" s="8"/>
      <c r="M90" s="3"/>
    </row>
    <row r="91" spans="1:13">
      <c r="A91" s="6"/>
      <c r="B91" s="8"/>
      <c r="C91" s="7"/>
      <c r="D91" s="7"/>
      <c r="E91" s="7"/>
      <c r="F91" s="7"/>
      <c r="G91" s="9"/>
      <c r="H91" s="9"/>
      <c r="I91" s="13"/>
      <c r="J91" s="9"/>
      <c r="K91" s="8"/>
      <c r="L91" s="8"/>
      <c r="M91" s="3"/>
    </row>
    <row r="92" spans="1:13">
      <c r="A92" s="6"/>
      <c r="B92" s="8"/>
      <c r="C92" s="7"/>
      <c r="D92" s="7"/>
      <c r="E92" s="7"/>
      <c r="F92" s="7"/>
      <c r="G92" s="9"/>
      <c r="H92" s="9"/>
      <c r="I92" s="9"/>
      <c r="J92" s="9"/>
      <c r="K92" s="8"/>
      <c r="L92" s="8"/>
      <c r="M92" s="3"/>
    </row>
    <row r="93" spans="1:13" s="2" customFormat="1" ht="18" customHeight="1">
      <c r="A93" s="207" t="s">
        <v>171</v>
      </c>
      <c r="B93" s="207"/>
      <c r="C93" s="207"/>
      <c r="D93" s="154"/>
      <c r="E93" s="267">
        <f>SUM(E79:E92)</f>
        <v>128264</v>
      </c>
      <c r="F93" s="267">
        <f>SUM(F79:F92)</f>
        <v>237086</v>
      </c>
      <c r="G93" s="185" t="s">
        <v>172</v>
      </c>
      <c r="H93" s="186"/>
      <c r="I93" s="186"/>
      <c r="J93" s="187"/>
      <c r="K93" s="155"/>
      <c r="L93" s="155"/>
      <c r="M93" s="155"/>
    </row>
    <row r="94" spans="1:13">
      <c r="A94" s="217" t="s">
        <v>163</v>
      </c>
      <c r="B94" s="217"/>
      <c r="C94" s="217"/>
      <c r="D94" s="217"/>
      <c r="E94" s="217"/>
      <c r="F94" s="217"/>
      <c r="G94" s="217"/>
      <c r="H94" s="217"/>
      <c r="I94" s="217"/>
      <c r="J94" s="217"/>
      <c r="K94" s="217"/>
      <c r="L94" s="217"/>
      <c r="M94" s="217"/>
    </row>
    <row r="95" spans="1:13">
      <c r="A95" s="142"/>
      <c r="B95" s="69"/>
      <c r="C95" s="69"/>
      <c r="D95" s="69"/>
      <c r="E95" s="69"/>
      <c r="F95" s="69"/>
      <c r="G95" s="69"/>
      <c r="H95" s="69"/>
      <c r="I95" s="69"/>
      <c r="J95" s="143"/>
      <c r="K95" s="209" t="s">
        <v>164</v>
      </c>
      <c r="L95" s="209"/>
      <c r="M95" s="209"/>
    </row>
    <row r="96" spans="1:13" ht="15" customHeight="1">
      <c r="A96" s="1" t="s">
        <v>1</v>
      </c>
      <c r="B96" s="1"/>
      <c r="C96" s="2"/>
      <c r="D96" s="2"/>
      <c r="E96" s="2"/>
      <c r="F96" s="2"/>
      <c r="G96" s="2"/>
      <c r="H96" s="2"/>
      <c r="I96" s="2"/>
      <c r="J96" s="234" t="s">
        <v>149</v>
      </c>
      <c r="K96" s="234"/>
      <c r="L96" s="234"/>
      <c r="M96" s="234"/>
    </row>
    <row r="97" spans="1:16" ht="15" customHeight="1">
      <c r="A97" s="1" t="s">
        <v>173</v>
      </c>
      <c r="B97" s="1"/>
      <c r="C97" s="2"/>
      <c r="D97" s="2"/>
      <c r="E97" s="2"/>
      <c r="F97" s="2"/>
      <c r="G97" s="2"/>
      <c r="H97" s="2"/>
      <c r="I97" s="2"/>
      <c r="J97" s="2"/>
    </row>
    <row r="98" spans="1:16" ht="13.5" customHeight="1">
      <c r="A98" s="68" t="s">
        <v>14</v>
      </c>
      <c r="B98" s="11"/>
      <c r="C98" s="230" t="s">
        <v>123</v>
      </c>
      <c r="D98" s="230"/>
      <c r="E98" s="230"/>
      <c r="F98" s="230"/>
      <c r="G98" s="230"/>
      <c r="H98" s="230"/>
      <c r="I98" s="230"/>
      <c r="J98" s="230"/>
      <c r="K98" s="230"/>
      <c r="L98" s="230"/>
      <c r="M98" s="231"/>
    </row>
    <row r="99" spans="1:16">
      <c r="A99" s="71" t="s">
        <v>131</v>
      </c>
      <c r="B99" s="4"/>
      <c r="C99" s="228" t="s">
        <v>124</v>
      </c>
      <c r="D99" s="228"/>
      <c r="E99" s="228"/>
      <c r="F99" s="228"/>
      <c r="G99" s="228"/>
      <c r="H99" s="228"/>
      <c r="I99" s="228"/>
      <c r="J99" s="228"/>
      <c r="K99" s="228"/>
      <c r="L99" s="228"/>
      <c r="M99" s="229"/>
      <c r="O99" s="29"/>
      <c r="P99" s="30"/>
    </row>
    <row r="100" spans="1:16" ht="20.25" customHeight="1">
      <c r="A100" s="221" t="s">
        <v>115</v>
      </c>
      <c r="B100" s="222"/>
      <c r="C100" s="222"/>
      <c r="D100" s="222"/>
      <c r="E100" s="222"/>
      <c r="F100" s="222"/>
      <c r="G100" s="222"/>
      <c r="H100" s="222"/>
      <c r="I100" s="222"/>
      <c r="J100" s="222"/>
      <c r="K100" s="222"/>
      <c r="L100" s="222"/>
      <c r="M100" s="223"/>
    </row>
    <row r="101" spans="1:16" ht="18.75" customHeight="1">
      <c r="A101" s="218" t="s">
        <v>125</v>
      </c>
      <c r="B101" s="219"/>
      <c r="C101" s="219"/>
      <c r="D101" s="219"/>
      <c r="E101" s="219"/>
      <c r="F101" s="219"/>
      <c r="G101" s="219"/>
      <c r="H101" s="219"/>
      <c r="I101" s="219"/>
      <c r="J101" s="219"/>
      <c r="K101" s="219"/>
      <c r="L101" s="219"/>
      <c r="M101" s="220"/>
    </row>
    <row r="102" spans="1:16" ht="17.25" customHeight="1">
      <c r="A102" s="188" t="s">
        <v>2</v>
      </c>
      <c r="B102" s="189"/>
      <c r="C102" s="189"/>
      <c r="D102" s="189"/>
      <c r="E102" s="189"/>
      <c r="F102" s="189"/>
      <c r="G102" s="189"/>
      <c r="H102" s="189"/>
      <c r="I102" s="189"/>
      <c r="J102" s="189"/>
      <c r="K102" s="189"/>
      <c r="L102" s="189"/>
      <c r="M102" s="190"/>
    </row>
    <row r="103" spans="1:16">
      <c r="A103" s="191" t="s">
        <v>3</v>
      </c>
      <c r="B103" s="192"/>
      <c r="C103" s="146" t="s">
        <v>165</v>
      </c>
      <c r="D103" s="193" t="s">
        <v>166</v>
      </c>
      <c r="E103" s="196" t="s">
        <v>7</v>
      </c>
      <c r="F103" s="197"/>
      <c r="G103" s="196" t="s">
        <v>3</v>
      </c>
      <c r="H103" s="197"/>
      <c r="I103" s="197"/>
      <c r="J103" s="198"/>
      <c r="K103" s="199" t="s">
        <v>10</v>
      </c>
      <c r="L103" s="200"/>
      <c r="M103" s="201"/>
    </row>
    <row r="104" spans="1:16">
      <c r="A104" s="202" t="s">
        <v>4</v>
      </c>
      <c r="B104" s="204" t="s">
        <v>5</v>
      </c>
      <c r="C104" s="147" t="s">
        <v>167</v>
      </c>
      <c r="D104" s="194"/>
      <c r="E104" s="202" t="s">
        <v>8</v>
      </c>
      <c r="F104" s="202" t="s">
        <v>168</v>
      </c>
      <c r="G104" s="196" t="s">
        <v>169</v>
      </c>
      <c r="H104" s="198"/>
      <c r="I104" s="196" t="s">
        <v>170</v>
      </c>
      <c r="J104" s="198"/>
      <c r="K104" s="206" t="s">
        <v>11</v>
      </c>
      <c r="L104" s="206" t="s">
        <v>12</v>
      </c>
      <c r="M104" s="206" t="s">
        <v>13</v>
      </c>
    </row>
    <row r="105" spans="1:16" ht="12" customHeight="1">
      <c r="A105" s="203"/>
      <c r="B105" s="205"/>
      <c r="C105" s="152" t="s">
        <v>6</v>
      </c>
      <c r="D105" s="195"/>
      <c r="E105" s="203"/>
      <c r="F105" s="203"/>
      <c r="G105" s="149" t="s">
        <v>112</v>
      </c>
      <c r="H105" s="150" t="s">
        <v>9</v>
      </c>
      <c r="I105" s="150" t="s">
        <v>112</v>
      </c>
      <c r="J105" s="150" t="s">
        <v>9</v>
      </c>
      <c r="K105" s="206"/>
      <c r="L105" s="206"/>
      <c r="M105" s="206"/>
    </row>
    <row r="106" spans="1:16" ht="21" customHeight="1">
      <c r="A106" s="97">
        <v>1</v>
      </c>
      <c r="B106" s="54" t="s">
        <v>126</v>
      </c>
      <c r="C106" s="86" t="s">
        <v>127</v>
      </c>
      <c r="D106" s="85">
        <v>1.43E-2</v>
      </c>
      <c r="E106" s="179">
        <v>98101</v>
      </c>
      <c r="F106" s="179">
        <v>183406</v>
      </c>
      <c r="G106" s="179">
        <v>61</v>
      </c>
      <c r="H106" s="179">
        <v>61</v>
      </c>
      <c r="I106" s="180">
        <v>120</v>
      </c>
      <c r="J106" s="181">
        <v>120</v>
      </c>
      <c r="K106" s="8"/>
      <c r="L106" s="8"/>
      <c r="M106" s="139"/>
    </row>
    <row r="107" spans="1:16" ht="15.75" customHeight="1">
      <c r="A107" s="32"/>
      <c r="B107" s="34"/>
      <c r="C107" s="33"/>
      <c r="D107" s="80"/>
      <c r="E107" s="179"/>
      <c r="F107" s="179"/>
      <c r="G107" s="179"/>
      <c r="H107" s="179"/>
      <c r="I107" s="180"/>
      <c r="J107" s="181"/>
      <c r="K107" s="8"/>
      <c r="L107" s="8"/>
      <c r="M107" s="139"/>
    </row>
    <row r="108" spans="1:16" ht="30">
      <c r="A108" s="16">
        <v>2</v>
      </c>
      <c r="B108" s="54" t="s">
        <v>142</v>
      </c>
      <c r="C108" s="23" t="s">
        <v>143</v>
      </c>
      <c r="D108" s="116">
        <v>1.67E-2</v>
      </c>
      <c r="E108" s="179">
        <v>114451</v>
      </c>
      <c r="F108" s="179">
        <v>214719</v>
      </c>
      <c r="G108" s="181">
        <v>91</v>
      </c>
      <c r="H108" s="181">
        <v>91</v>
      </c>
      <c r="I108" s="181">
        <v>182</v>
      </c>
      <c r="J108" s="181">
        <v>182</v>
      </c>
      <c r="K108" s="8"/>
      <c r="L108" s="8"/>
      <c r="M108" s="26"/>
    </row>
    <row r="109" spans="1:16">
      <c r="A109" s="32"/>
      <c r="B109" s="34"/>
      <c r="C109" s="33"/>
      <c r="D109" s="80"/>
      <c r="E109" s="22"/>
      <c r="F109" s="22"/>
      <c r="G109" s="22"/>
      <c r="H109" s="22"/>
      <c r="I109" s="36"/>
      <c r="J109" s="15"/>
      <c r="K109" s="8"/>
      <c r="L109" s="8"/>
      <c r="M109" s="3"/>
    </row>
    <row r="110" spans="1:16">
      <c r="A110" s="32"/>
      <c r="B110" s="34"/>
      <c r="C110" s="33"/>
      <c r="D110" s="80"/>
      <c r="E110" s="22"/>
      <c r="F110" s="22"/>
      <c r="G110" s="22"/>
      <c r="H110" s="22"/>
      <c r="I110" s="36"/>
      <c r="J110" s="13"/>
      <c r="K110" s="8"/>
      <c r="L110" s="8"/>
      <c r="M110" s="3"/>
    </row>
    <row r="111" spans="1:16">
      <c r="A111" s="27"/>
      <c r="B111" s="24"/>
      <c r="C111" s="28"/>
      <c r="D111" s="80"/>
      <c r="E111" s="22"/>
      <c r="F111" s="22"/>
      <c r="G111" s="144"/>
      <c r="H111" s="144"/>
      <c r="I111" s="26"/>
      <c r="J111" s="15"/>
      <c r="K111" s="8"/>
      <c r="L111" s="8"/>
      <c r="M111" s="3"/>
    </row>
    <row r="112" spans="1:16">
      <c r="A112" s="27"/>
      <c r="B112" s="25"/>
      <c r="C112" s="28"/>
      <c r="D112" s="81"/>
      <c r="E112" s="117"/>
      <c r="F112" s="18"/>
      <c r="G112" s="145"/>
      <c r="H112" s="145"/>
      <c r="I112" s="26"/>
      <c r="J112" s="8"/>
      <c r="K112" s="8"/>
      <c r="L112" s="8"/>
      <c r="M112" s="3"/>
    </row>
    <row r="113" spans="1:13">
      <c r="A113" s="27"/>
      <c r="B113" s="38"/>
      <c r="C113" s="33"/>
      <c r="D113" s="80"/>
      <c r="E113" s="22"/>
      <c r="F113" s="22"/>
      <c r="G113" s="22"/>
      <c r="H113" s="22"/>
      <c r="I113" s="37"/>
      <c r="J113" s="9"/>
      <c r="K113" s="8"/>
      <c r="L113" s="8"/>
      <c r="M113" s="3"/>
    </row>
    <row r="114" spans="1:13">
      <c r="A114" s="6"/>
      <c r="B114" s="38"/>
      <c r="C114" s="33"/>
      <c r="D114" s="80"/>
      <c r="E114" s="22"/>
      <c r="F114" s="22"/>
      <c r="G114" s="22"/>
      <c r="H114" s="22"/>
      <c r="I114" s="37"/>
      <c r="J114" s="9"/>
      <c r="K114" s="8"/>
      <c r="L114" s="8"/>
      <c r="M114" s="3"/>
    </row>
    <row r="115" spans="1:13">
      <c r="A115" s="6"/>
      <c r="B115" s="250"/>
      <c r="C115" s="249"/>
      <c r="D115" s="74"/>
      <c r="E115" s="7"/>
      <c r="F115" s="7"/>
      <c r="G115" s="9"/>
      <c r="H115" s="9"/>
      <c r="I115" s="9"/>
      <c r="J115" s="9"/>
      <c r="K115" s="8"/>
      <c r="L115" s="8"/>
      <c r="M115" s="3"/>
    </row>
    <row r="116" spans="1:13">
      <c r="A116" s="6"/>
      <c r="B116" s="250"/>
      <c r="C116" s="249"/>
      <c r="D116" s="74"/>
      <c r="E116" s="7"/>
      <c r="F116" s="7"/>
      <c r="G116" s="9"/>
      <c r="H116" s="9"/>
      <c r="I116" s="9"/>
      <c r="J116" s="9"/>
      <c r="K116" s="8"/>
      <c r="L116" s="8"/>
      <c r="M116" s="3"/>
    </row>
    <row r="117" spans="1:13" ht="33" customHeight="1">
      <c r="A117" s="6"/>
      <c r="B117" s="19"/>
      <c r="C117" s="20"/>
      <c r="D117" s="74" t="s">
        <v>0</v>
      </c>
      <c r="E117" s="7" t="s">
        <v>0</v>
      </c>
      <c r="F117" s="7" t="s">
        <v>0</v>
      </c>
      <c r="G117" s="9"/>
      <c r="H117" s="9"/>
      <c r="I117" s="9" t="s">
        <v>0</v>
      </c>
      <c r="J117" s="9" t="s">
        <v>0</v>
      </c>
      <c r="K117" s="8" t="s">
        <v>0</v>
      </c>
      <c r="L117" s="8"/>
      <c r="M117" s="3"/>
    </row>
    <row r="118" spans="1:13">
      <c r="A118" s="6"/>
      <c r="B118" s="19"/>
      <c r="C118" s="21"/>
      <c r="D118" s="75"/>
      <c r="E118" s="8"/>
      <c r="F118" s="8"/>
      <c r="G118" s="8"/>
      <c r="H118" s="8"/>
      <c r="I118" s="8"/>
      <c r="J118" s="8"/>
      <c r="K118" s="8"/>
      <c r="L118" s="8"/>
      <c r="M118" s="3"/>
    </row>
    <row r="119" spans="1:13">
      <c r="A119" s="6"/>
      <c r="B119" s="8"/>
      <c r="C119" s="7"/>
      <c r="D119" s="74"/>
      <c r="E119" s="7"/>
      <c r="F119" s="7"/>
      <c r="G119" s="9"/>
      <c r="H119" s="9"/>
      <c r="I119" s="9"/>
      <c r="J119" s="9"/>
      <c r="K119" s="8"/>
      <c r="L119" s="8"/>
      <c r="M119" s="3"/>
    </row>
    <row r="120" spans="1:13" ht="24.75" customHeight="1">
      <c r="A120" s="6"/>
      <c r="B120" s="8"/>
      <c r="C120" s="7"/>
      <c r="D120" s="74"/>
      <c r="E120" s="7"/>
      <c r="F120" s="7"/>
      <c r="G120" s="9"/>
      <c r="H120" s="9"/>
      <c r="I120" s="9"/>
      <c r="J120" s="9"/>
      <c r="K120" s="8"/>
      <c r="L120" s="8"/>
      <c r="M120" s="3"/>
    </row>
    <row r="121" spans="1:13" ht="26.25" customHeight="1">
      <c r="A121" s="6"/>
      <c r="B121" s="8"/>
      <c r="C121" s="7"/>
      <c r="D121" s="74"/>
      <c r="E121" s="7"/>
      <c r="F121" s="7"/>
      <c r="G121" s="9"/>
      <c r="H121" s="9"/>
      <c r="I121" s="9"/>
      <c r="J121" s="9"/>
      <c r="K121" s="8"/>
      <c r="L121" s="8"/>
      <c r="M121" s="3"/>
    </row>
    <row r="122" spans="1:13" ht="28.5" customHeight="1">
      <c r="A122" s="6"/>
      <c r="B122" s="8"/>
      <c r="C122" s="7"/>
      <c r="D122" s="74"/>
      <c r="E122" s="7"/>
      <c r="F122" s="7"/>
      <c r="G122" s="9"/>
      <c r="H122" s="9"/>
      <c r="I122" s="9"/>
      <c r="J122" s="9"/>
      <c r="K122" s="8"/>
      <c r="L122" s="8"/>
      <c r="M122" s="3"/>
    </row>
    <row r="123" spans="1:13">
      <c r="A123" s="6"/>
      <c r="B123" s="8"/>
      <c r="C123" s="7"/>
      <c r="D123" s="74"/>
      <c r="E123" s="7"/>
      <c r="F123" s="7"/>
      <c r="G123" s="9"/>
      <c r="H123" s="9"/>
      <c r="I123" s="9"/>
      <c r="J123" s="9"/>
      <c r="K123" s="8"/>
      <c r="L123" s="8"/>
      <c r="M123" s="3"/>
    </row>
    <row r="124" spans="1:13">
      <c r="A124" s="207" t="s">
        <v>171</v>
      </c>
      <c r="B124" s="207"/>
      <c r="C124" s="207"/>
      <c r="D124" s="154"/>
      <c r="E124" s="267">
        <f>SUM(E106:E123)</f>
        <v>212552</v>
      </c>
      <c r="F124" s="267">
        <f>SUM(F106:F123)</f>
        <v>398125</v>
      </c>
      <c r="G124" s="185" t="s">
        <v>172</v>
      </c>
      <c r="H124" s="186"/>
      <c r="I124" s="186"/>
      <c r="J124" s="187"/>
      <c r="K124" s="155"/>
      <c r="L124" s="155"/>
      <c r="M124" s="155"/>
    </row>
    <row r="125" spans="1:13" s="2" customFormat="1" ht="18.75" customHeight="1">
      <c r="A125" s="217" t="s">
        <v>163</v>
      </c>
      <c r="B125" s="217"/>
      <c r="C125" s="217"/>
      <c r="D125" s="217"/>
      <c r="E125" s="217"/>
      <c r="F125" s="217"/>
      <c r="G125" s="217"/>
      <c r="H125" s="217"/>
      <c r="I125" s="217"/>
      <c r="J125" s="217"/>
      <c r="K125" s="217"/>
      <c r="L125" s="217"/>
      <c r="M125" s="217"/>
    </row>
    <row r="126" spans="1:13" ht="19.5" customHeight="1">
      <c r="A126" s="142"/>
      <c r="B126" s="69"/>
      <c r="C126" s="69"/>
      <c r="D126" s="69"/>
      <c r="E126" s="69"/>
      <c r="F126" s="69"/>
      <c r="G126" s="69"/>
      <c r="H126" s="69"/>
      <c r="I126" s="69"/>
      <c r="J126" s="143"/>
      <c r="K126" s="209" t="s">
        <v>164</v>
      </c>
      <c r="L126" s="209"/>
      <c r="M126" s="209"/>
    </row>
    <row r="127" spans="1:13">
      <c r="A127" s="1" t="s">
        <v>1</v>
      </c>
      <c r="B127" s="1"/>
      <c r="C127" s="2"/>
      <c r="D127" s="2"/>
      <c r="E127" s="2"/>
      <c r="F127" s="2"/>
      <c r="G127" s="2"/>
      <c r="H127" s="2"/>
      <c r="I127" s="2"/>
      <c r="J127" s="234" t="s">
        <v>150</v>
      </c>
      <c r="K127" s="234"/>
      <c r="L127" s="234"/>
      <c r="M127" s="234"/>
    </row>
    <row r="128" spans="1:13">
      <c r="A128" s="1" t="s">
        <v>173</v>
      </c>
      <c r="B128" s="1"/>
      <c r="C128" s="2"/>
      <c r="D128" s="2"/>
      <c r="E128" s="2"/>
      <c r="F128" s="2"/>
      <c r="G128" s="2"/>
      <c r="H128" s="2"/>
      <c r="I128" s="2"/>
      <c r="J128" s="2"/>
    </row>
    <row r="129" spans="1:13" ht="15" customHeight="1">
      <c r="A129" s="10" t="s">
        <v>24</v>
      </c>
      <c r="B129" s="11"/>
      <c r="C129" s="210" t="s">
        <v>25</v>
      </c>
      <c r="D129" s="210"/>
      <c r="E129" s="210"/>
      <c r="F129" s="210"/>
      <c r="G129" s="210"/>
      <c r="H129" s="210"/>
      <c r="I129" s="210"/>
      <c r="J129" s="210"/>
      <c r="K129" s="210"/>
      <c r="L129" s="210"/>
      <c r="M129" s="211"/>
    </row>
    <row r="130" spans="1:13" ht="16.5" customHeight="1">
      <c r="A130" s="71" t="s">
        <v>130</v>
      </c>
      <c r="B130" s="4"/>
      <c r="C130" s="228" t="s">
        <v>27</v>
      </c>
      <c r="D130" s="228"/>
      <c r="E130" s="228"/>
      <c r="F130" s="228"/>
      <c r="G130" s="228"/>
      <c r="H130" s="228"/>
      <c r="I130" s="228"/>
      <c r="J130" s="228"/>
      <c r="K130" s="228"/>
      <c r="L130" s="228"/>
      <c r="M130" s="229"/>
    </row>
    <row r="131" spans="1:13" ht="16.5" customHeight="1">
      <c r="A131" s="221" t="s">
        <v>115</v>
      </c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3"/>
    </row>
    <row r="132" spans="1:13" ht="26.25" customHeight="1">
      <c r="A132" s="218" t="s">
        <v>28</v>
      </c>
      <c r="B132" s="219"/>
      <c r="C132" s="219"/>
      <c r="D132" s="219"/>
      <c r="E132" s="219"/>
      <c r="F132" s="219"/>
      <c r="G132" s="219"/>
      <c r="H132" s="219"/>
      <c r="I132" s="219"/>
      <c r="J132" s="219"/>
      <c r="K132" s="219"/>
      <c r="L132" s="219"/>
      <c r="M132" s="220"/>
    </row>
    <row r="133" spans="1:13" ht="14.25" customHeight="1">
      <c r="A133" s="188" t="s">
        <v>2</v>
      </c>
      <c r="B133" s="189"/>
      <c r="C133" s="189"/>
      <c r="D133" s="189"/>
      <c r="E133" s="189"/>
      <c r="F133" s="189"/>
      <c r="G133" s="189"/>
      <c r="H133" s="189"/>
      <c r="I133" s="189"/>
      <c r="J133" s="189"/>
      <c r="K133" s="189"/>
      <c r="L133" s="189"/>
      <c r="M133" s="190"/>
    </row>
    <row r="134" spans="1:13" ht="17.25" customHeight="1">
      <c r="A134" s="191" t="s">
        <v>3</v>
      </c>
      <c r="B134" s="192"/>
      <c r="C134" s="146" t="s">
        <v>165</v>
      </c>
      <c r="D134" s="193" t="s">
        <v>166</v>
      </c>
      <c r="E134" s="196" t="s">
        <v>7</v>
      </c>
      <c r="F134" s="197"/>
      <c r="G134" s="196" t="s">
        <v>3</v>
      </c>
      <c r="H134" s="197"/>
      <c r="I134" s="197"/>
      <c r="J134" s="198"/>
      <c r="K134" s="199" t="s">
        <v>10</v>
      </c>
      <c r="L134" s="200"/>
      <c r="M134" s="201"/>
    </row>
    <row r="135" spans="1:13" ht="11.25" customHeight="1">
      <c r="A135" s="202" t="s">
        <v>4</v>
      </c>
      <c r="B135" s="204" t="s">
        <v>5</v>
      </c>
      <c r="C135" s="147" t="s">
        <v>167</v>
      </c>
      <c r="D135" s="194"/>
      <c r="E135" s="202" t="s">
        <v>8</v>
      </c>
      <c r="F135" s="202" t="s">
        <v>168</v>
      </c>
      <c r="G135" s="196" t="s">
        <v>169</v>
      </c>
      <c r="H135" s="198"/>
      <c r="I135" s="196" t="s">
        <v>170</v>
      </c>
      <c r="J135" s="198"/>
      <c r="K135" s="206" t="s">
        <v>11</v>
      </c>
      <c r="L135" s="206" t="s">
        <v>12</v>
      </c>
      <c r="M135" s="206" t="s">
        <v>13</v>
      </c>
    </row>
    <row r="136" spans="1:13">
      <c r="A136" s="203"/>
      <c r="B136" s="205"/>
      <c r="C136" s="148" t="s">
        <v>6</v>
      </c>
      <c r="D136" s="195"/>
      <c r="E136" s="203"/>
      <c r="F136" s="203"/>
      <c r="G136" s="149" t="s">
        <v>112</v>
      </c>
      <c r="H136" s="150" t="s">
        <v>9</v>
      </c>
      <c r="I136" s="150" t="s">
        <v>112</v>
      </c>
      <c r="J136" s="150" t="s">
        <v>9</v>
      </c>
      <c r="K136" s="206"/>
      <c r="L136" s="206"/>
      <c r="M136" s="206"/>
    </row>
    <row r="137" spans="1:13" ht="32.25" customHeight="1">
      <c r="A137" s="164">
        <v>1</v>
      </c>
      <c r="B137" s="182" t="s">
        <v>29</v>
      </c>
      <c r="C137" s="166" t="s">
        <v>30</v>
      </c>
      <c r="D137" s="133">
        <v>3.2894E-2</v>
      </c>
      <c r="E137" s="176">
        <v>249999</v>
      </c>
      <c r="F137" s="164">
        <v>0</v>
      </c>
      <c r="G137" s="164">
        <v>1</v>
      </c>
      <c r="H137" s="164">
        <v>0</v>
      </c>
      <c r="I137" s="135">
        <v>2</v>
      </c>
      <c r="J137" s="98">
        <v>0</v>
      </c>
      <c r="K137" s="99"/>
      <c r="L137" s="66"/>
      <c r="M137" s="135"/>
    </row>
    <row r="138" spans="1:13">
      <c r="A138" s="164"/>
      <c r="B138" s="183"/>
      <c r="C138" s="164"/>
      <c r="D138" s="134"/>
      <c r="E138" s="177"/>
      <c r="F138" s="164"/>
      <c r="G138" s="164"/>
      <c r="H138" s="164"/>
      <c r="I138" s="135"/>
      <c r="J138" s="98"/>
      <c r="K138" s="99"/>
      <c r="L138" s="66"/>
      <c r="M138" s="135"/>
    </row>
    <row r="139" spans="1:13" ht="32.25" customHeight="1">
      <c r="A139" s="112">
        <v>2</v>
      </c>
      <c r="B139" s="184" t="s">
        <v>128</v>
      </c>
      <c r="C139" s="164" t="s">
        <v>30</v>
      </c>
      <c r="D139" s="102">
        <v>0.332403</v>
      </c>
      <c r="E139" s="177">
        <v>3031530</v>
      </c>
      <c r="F139" s="164">
        <v>0</v>
      </c>
      <c r="G139" s="98">
        <v>6</v>
      </c>
      <c r="H139" s="98">
        <v>0</v>
      </c>
      <c r="I139" s="103">
        <v>12</v>
      </c>
      <c r="J139" s="98">
        <v>0</v>
      </c>
      <c r="K139" s="99"/>
      <c r="L139" s="66"/>
      <c r="M139" s="103"/>
    </row>
    <row r="140" spans="1:13">
      <c r="A140" s="112"/>
      <c r="B140" s="99"/>
      <c r="C140" s="164"/>
      <c r="D140" s="102"/>
      <c r="E140" s="177"/>
      <c r="F140" s="164"/>
      <c r="G140" s="98"/>
      <c r="H140" s="98"/>
      <c r="I140" s="103"/>
      <c r="J140" s="98"/>
      <c r="K140" s="99"/>
      <c r="L140" s="66"/>
      <c r="M140" s="103"/>
    </row>
    <row r="141" spans="1:13" ht="19.5" customHeight="1">
      <c r="A141" s="112">
        <v>3</v>
      </c>
      <c r="B141" s="184" t="s">
        <v>129</v>
      </c>
      <c r="C141" s="164" t="s">
        <v>30</v>
      </c>
      <c r="D141" s="102">
        <v>1.8141000000000001E-2</v>
      </c>
      <c r="E141" s="177">
        <v>137865</v>
      </c>
      <c r="F141" s="164">
        <v>0</v>
      </c>
      <c r="G141" s="98">
        <v>3</v>
      </c>
      <c r="H141" s="98">
        <v>0</v>
      </c>
      <c r="I141" s="103">
        <v>6</v>
      </c>
      <c r="J141" s="98">
        <v>3</v>
      </c>
      <c r="K141" s="99"/>
      <c r="L141" s="66"/>
      <c r="M141" s="103"/>
    </row>
    <row r="142" spans="1:13" ht="15.75" customHeight="1">
      <c r="A142" s="112"/>
      <c r="B142" s="184"/>
      <c r="C142" s="164"/>
      <c r="D142" s="102"/>
      <c r="E142" s="177"/>
      <c r="F142" s="164"/>
      <c r="G142" s="98"/>
      <c r="H142" s="98"/>
      <c r="I142" s="103"/>
      <c r="J142" s="98"/>
      <c r="K142" s="99"/>
      <c r="L142" s="66"/>
      <c r="M142" s="103"/>
    </row>
    <row r="143" spans="1:13" ht="17.25" customHeight="1">
      <c r="A143" s="112">
        <v>4</v>
      </c>
      <c r="B143" s="99" t="s">
        <v>122</v>
      </c>
      <c r="C143" s="164" t="s">
        <v>30</v>
      </c>
      <c r="D143" s="106">
        <v>0.13932900000000001</v>
      </c>
      <c r="E143" s="177">
        <v>1058910</v>
      </c>
      <c r="F143" s="164">
        <v>0</v>
      </c>
      <c r="G143" s="98">
        <v>1</v>
      </c>
      <c r="H143" s="98">
        <v>0</v>
      </c>
      <c r="I143" s="103">
        <v>2</v>
      </c>
      <c r="J143" s="98">
        <v>1</v>
      </c>
      <c r="K143" s="99"/>
      <c r="L143" s="66"/>
      <c r="M143" s="103"/>
    </row>
    <row r="144" spans="1:13">
      <c r="A144" s="100" t="s">
        <v>0</v>
      </c>
      <c r="B144" s="105"/>
      <c r="C144" s="95" t="s">
        <v>0</v>
      </c>
      <c r="D144" s="123" t="s">
        <v>0</v>
      </c>
      <c r="E144" s="108" t="s">
        <v>0</v>
      </c>
      <c r="F144" s="95" t="s">
        <v>0</v>
      </c>
      <c r="G144" s="104"/>
      <c r="H144" s="104"/>
      <c r="I144" s="109" t="s">
        <v>0</v>
      </c>
      <c r="J144" s="104" t="s">
        <v>0</v>
      </c>
      <c r="K144" s="105"/>
      <c r="L144" s="8"/>
      <c r="M144" s="3"/>
    </row>
    <row r="145" spans="1:13">
      <c r="A145" s="100"/>
      <c r="B145" s="105"/>
      <c r="C145" s="110"/>
      <c r="D145" s="114"/>
      <c r="E145" s="108"/>
      <c r="F145" s="105"/>
      <c r="G145" s="105"/>
      <c r="H145" s="105"/>
      <c r="I145" s="111"/>
      <c r="J145" s="105"/>
      <c r="K145" s="105"/>
      <c r="L145" s="8"/>
      <c r="M145" s="3"/>
    </row>
    <row r="146" spans="1:13">
      <c r="A146" s="6"/>
      <c r="B146" s="8"/>
      <c r="C146" s="7"/>
      <c r="D146" s="118"/>
      <c r="E146" s="94"/>
      <c r="F146" s="7"/>
      <c r="G146" s="9"/>
      <c r="H146" s="9"/>
      <c r="I146" s="13"/>
      <c r="J146" s="9"/>
      <c r="K146" s="8"/>
      <c r="L146" s="8"/>
      <c r="M146" s="3"/>
    </row>
    <row r="147" spans="1:13">
      <c r="A147" s="6"/>
      <c r="B147" s="8"/>
      <c r="C147" s="7"/>
      <c r="D147" s="7"/>
      <c r="E147" s="94"/>
      <c r="F147" s="7"/>
      <c r="G147" s="9"/>
      <c r="H147" s="9"/>
      <c r="I147" s="13"/>
      <c r="J147" s="9"/>
      <c r="K147" s="8"/>
      <c r="L147" s="8"/>
      <c r="M147" s="3"/>
    </row>
    <row r="148" spans="1:13">
      <c r="A148" s="6"/>
      <c r="B148" s="8"/>
      <c r="C148" s="7"/>
      <c r="D148" s="7"/>
      <c r="E148" s="94"/>
      <c r="F148" s="7"/>
      <c r="G148" s="9"/>
      <c r="H148" s="9"/>
      <c r="I148" s="9"/>
      <c r="J148" s="9"/>
      <c r="K148" s="8"/>
      <c r="L148" s="8"/>
      <c r="M148" s="3"/>
    </row>
    <row r="149" spans="1:13">
      <c r="A149" s="6"/>
      <c r="B149" s="8"/>
      <c r="C149" s="7"/>
      <c r="D149" s="7"/>
      <c r="E149" s="94"/>
      <c r="F149" s="7"/>
      <c r="G149" s="9"/>
      <c r="H149" s="9"/>
      <c r="I149" s="9"/>
      <c r="J149" s="9"/>
      <c r="K149" s="8"/>
      <c r="L149" s="8"/>
      <c r="M149" s="3"/>
    </row>
    <row r="150" spans="1:13">
      <c r="A150" s="6" t="s">
        <v>0</v>
      </c>
      <c r="B150" s="8"/>
      <c r="C150" s="7" t="s">
        <v>0</v>
      </c>
      <c r="D150" s="7" t="s">
        <v>0</v>
      </c>
      <c r="E150" s="94" t="s">
        <v>0</v>
      </c>
      <c r="F150" s="7" t="s">
        <v>0</v>
      </c>
      <c r="G150" s="9"/>
      <c r="H150" s="9"/>
      <c r="I150" s="9" t="s">
        <v>0</v>
      </c>
      <c r="J150" s="9" t="s">
        <v>0</v>
      </c>
      <c r="K150" s="8" t="s">
        <v>0</v>
      </c>
      <c r="L150" s="8"/>
      <c r="M150" s="3"/>
    </row>
    <row r="151" spans="1:13">
      <c r="A151" s="6"/>
      <c r="B151" s="8"/>
      <c r="D151" s="8"/>
      <c r="E151" s="94"/>
      <c r="F151" s="8"/>
      <c r="G151" s="8"/>
      <c r="H151" s="8"/>
      <c r="I151" s="8"/>
      <c r="J151" s="8"/>
      <c r="K151" s="8"/>
      <c r="L151" s="8"/>
      <c r="M151" s="3"/>
    </row>
    <row r="152" spans="1:13">
      <c r="A152" s="6"/>
      <c r="B152" s="8"/>
      <c r="C152" s="7"/>
      <c r="D152" s="7"/>
      <c r="E152" s="7"/>
      <c r="F152" s="7"/>
      <c r="G152" s="9"/>
      <c r="H152" s="9"/>
      <c r="I152" s="9"/>
      <c r="J152" s="9"/>
      <c r="K152" s="8"/>
      <c r="L152" s="8"/>
      <c r="M152" s="3"/>
    </row>
    <row r="153" spans="1:13">
      <c r="A153" s="6"/>
      <c r="B153" s="8"/>
      <c r="C153" s="7"/>
      <c r="D153" s="7"/>
      <c r="E153" s="7"/>
      <c r="F153" s="7"/>
      <c r="G153" s="9"/>
      <c r="H153" s="9"/>
      <c r="I153" s="9"/>
      <c r="J153" s="9"/>
      <c r="K153" s="8"/>
      <c r="L153" s="8"/>
      <c r="M153" s="3"/>
    </row>
    <row r="154" spans="1:13">
      <c r="A154" s="6"/>
      <c r="B154" s="8"/>
      <c r="C154" s="7"/>
      <c r="D154" s="7"/>
      <c r="E154" s="7"/>
      <c r="F154" s="7"/>
      <c r="G154" s="9"/>
      <c r="H154" s="9"/>
      <c r="I154" s="9"/>
      <c r="J154" s="9"/>
      <c r="K154" s="8"/>
      <c r="L154" s="8"/>
      <c r="M154" s="3"/>
    </row>
    <row r="155" spans="1:13">
      <c r="A155" s="6" t="s">
        <v>0</v>
      </c>
      <c r="B155" s="8"/>
      <c r="C155" s="7" t="s">
        <v>0</v>
      </c>
      <c r="D155" s="7" t="s">
        <v>0</v>
      </c>
      <c r="E155" s="7" t="s">
        <v>0</v>
      </c>
      <c r="F155" s="7" t="s">
        <v>0</v>
      </c>
      <c r="G155" s="9"/>
      <c r="H155" s="9"/>
      <c r="I155" s="9" t="s">
        <v>0</v>
      </c>
      <c r="J155" s="9" t="s">
        <v>0</v>
      </c>
      <c r="K155" s="8"/>
      <c r="L155" s="8"/>
      <c r="M155" s="3"/>
    </row>
    <row r="156" spans="1:13">
      <c r="A156" s="207" t="s">
        <v>171</v>
      </c>
      <c r="B156" s="207"/>
      <c r="C156" s="207"/>
      <c r="D156" s="154"/>
      <c r="E156" s="267">
        <f>SUM(E137:E155)</f>
        <v>4478304</v>
      </c>
      <c r="F156" s="268">
        <f>SUM(F137:F155)</f>
        <v>0</v>
      </c>
      <c r="G156" s="185" t="s">
        <v>172</v>
      </c>
      <c r="H156" s="186"/>
      <c r="I156" s="186"/>
      <c r="J156" s="187"/>
      <c r="K156" s="155"/>
      <c r="L156" s="155"/>
      <c r="M156" s="155"/>
    </row>
    <row r="157" spans="1:13" ht="16.5" customHeight="1">
      <c r="A157" s="217" t="s">
        <v>163</v>
      </c>
      <c r="B157" s="217"/>
      <c r="C157" s="217"/>
      <c r="D157" s="217"/>
      <c r="E157" s="217"/>
      <c r="F157" s="217"/>
      <c r="G157" s="217"/>
      <c r="H157" s="217"/>
      <c r="I157" s="217"/>
      <c r="J157" s="217"/>
      <c r="K157" s="217"/>
      <c r="L157" s="217"/>
      <c r="M157" s="217"/>
    </row>
    <row r="158" spans="1:13" ht="21.75" customHeight="1">
      <c r="A158" s="142"/>
      <c r="B158" s="69"/>
      <c r="C158" s="69"/>
      <c r="D158" s="69"/>
      <c r="E158" s="69"/>
      <c r="F158" s="69"/>
      <c r="G158" s="69"/>
      <c r="H158" s="69"/>
      <c r="I158" s="69"/>
      <c r="J158" s="143"/>
      <c r="K158" s="209" t="s">
        <v>164</v>
      </c>
      <c r="L158" s="209"/>
      <c r="M158" s="209"/>
    </row>
    <row r="159" spans="1:13" ht="15" customHeight="1">
      <c r="A159" s="1" t="s">
        <v>1</v>
      </c>
      <c r="B159" s="1"/>
      <c r="C159" s="2"/>
      <c r="D159" s="2"/>
      <c r="E159" s="2"/>
      <c r="F159" s="2"/>
      <c r="G159" s="2"/>
      <c r="H159" s="2"/>
      <c r="I159" s="2"/>
      <c r="J159" s="234" t="s">
        <v>151</v>
      </c>
      <c r="K159" s="234"/>
      <c r="L159" s="234"/>
      <c r="M159" s="234"/>
    </row>
    <row r="160" spans="1:13" ht="13.5" customHeight="1">
      <c r="A160" s="1" t="s">
        <v>173</v>
      </c>
      <c r="B160" s="1"/>
      <c r="C160" s="2"/>
      <c r="D160" s="2"/>
      <c r="E160" s="2"/>
      <c r="F160" s="2"/>
      <c r="G160" s="2"/>
      <c r="H160" s="2"/>
      <c r="I160" s="2"/>
      <c r="J160" s="2"/>
    </row>
    <row r="161" spans="1:16">
      <c r="A161" s="10" t="s">
        <v>24</v>
      </c>
      <c r="B161" s="11"/>
      <c r="C161" s="210" t="s">
        <v>25</v>
      </c>
      <c r="D161" s="210"/>
      <c r="E161" s="210"/>
      <c r="F161" s="210"/>
      <c r="G161" s="210"/>
      <c r="H161" s="210"/>
      <c r="I161" s="210"/>
      <c r="J161" s="210"/>
      <c r="K161" s="210"/>
      <c r="L161" s="210"/>
      <c r="M161" s="211"/>
      <c r="O161" s="29"/>
      <c r="P161" s="30"/>
    </row>
    <row r="162" spans="1:16" ht="16.5" customHeight="1">
      <c r="A162" s="71" t="s">
        <v>136</v>
      </c>
      <c r="B162" s="4"/>
      <c r="C162" s="228" t="s">
        <v>137</v>
      </c>
      <c r="D162" s="228"/>
      <c r="E162" s="228"/>
      <c r="F162" s="228"/>
      <c r="G162" s="228"/>
      <c r="H162" s="228"/>
      <c r="I162" s="228"/>
      <c r="J162" s="228"/>
      <c r="K162" s="228"/>
      <c r="L162" s="228"/>
      <c r="M162" s="229"/>
    </row>
    <row r="163" spans="1:16" ht="17.25" customHeight="1">
      <c r="A163" s="221" t="s">
        <v>115</v>
      </c>
      <c r="B163" s="222"/>
      <c r="C163" s="222"/>
      <c r="D163" s="222"/>
      <c r="E163" s="222"/>
      <c r="F163" s="222"/>
      <c r="G163" s="222"/>
      <c r="H163" s="222"/>
      <c r="I163" s="222"/>
      <c r="J163" s="222"/>
      <c r="K163" s="222"/>
      <c r="L163" s="222"/>
      <c r="M163" s="223"/>
    </row>
    <row r="164" spans="1:16" ht="16.5" customHeight="1">
      <c r="A164" s="218" t="s">
        <v>138</v>
      </c>
      <c r="B164" s="219"/>
      <c r="C164" s="219"/>
      <c r="D164" s="219"/>
      <c r="E164" s="219"/>
      <c r="F164" s="219"/>
      <c r="G164" s="219"/>
      <c r="H164" s="219"/>
      <c r="I164" s="219"/>
      <c r="J164" s="219"/>
      <c r="K164" s="219"/>
      <c r="L164" s="219"/>
      <c r="M164" s="220"/>
    </row>
    <row r="165" spans="1:16" ht="15.75" customHeight="1">
      <c r="A165" s="188" t="s">
        <v>2</v>
      </c>
      <c r="B165" s="189"/>
      <c r="C165" s="189"/>
      <c r="D165" s="189"/>
      <c r="E165" s="189"/>
      <c r="F165" s="189"/>
      <c r="G165" s="189"/>
      <c r="H165" s="189"/>
      <c r="I165" s="189"/>
      <c r="J165" s="189"/>
      <c r="K165" s="189"/>
      <c r="L165" s="189"/>
      <c r="M165" s="190"/>
    </row>
    <row r="166" spans="1:16">
      <c r="A166" s="191" t="s">
        <v>3</v>
      </c>
      <c r="B166" s="192"/>
      <c r="C166" s="146" t="s">
        <v>165</v>
      </c>
      <c r="D166" s="193" t="s">
        <v>166</v>
      </c>
      <c r="E166" s="196" t="s">
        <v>7</v>
      </c>
      <c r="F166" s="197"/>
      <c r="G166" s="196" t="s">
        <v>3</v>
      </c>
      <c r="H166" s="197"/>
      <c r="I166" s="197"/>
      <c r="J166" s="198"/>
      <c r="K166" s="199" t="s">
        <v>10</v>
      </c>
      <c r="L166" s="200"/>
      <c r="M166" s="201"/>
    </row>
    <row r="167" spans="1:16" ht="13.5" customHeight="1">
      <c r="A167" s="202" t="s">
        <v>4</v>
      </c>
      <c r="B167" s="204" t="s">
        <v>5</v>
      </c>
      <c r="C167" s="147" t="s">
        <v>167</v>
      </c>
      <c r="D167" s="194"/>
      <c r="E167" s="202" t="s">
        <v>8</v>
      </c>
      <c r="F167" s="202" t="s">
        <v>168</v>
      </c>
      <c r="G167" s="196" t="s">
        <v>169</v>
      </c>
      <c r="H167" s="198"/>
      <c r="I167" s="196" t="s">
        <v>170</v>
      </c>
      <c r="J167" s="198"/>
      <c r="K167" s="206" t="s">
        <v>11</v>
      </c>
      <c r="L167" s="206" t="s">
        <v>12</v>
      </c>
      <c r="M167" s="206" t="s">
        <v>13</v>
      </c>
    </row>
    <row r="168" spans="1:16" ht="15.75" customHeight="1">
      <c r="A168" s="203"/>
      <c r="B168" s="205"/>
      <c r="C168" s="148" t="s">
        <v>6</v>
      </c>
      <c r="D168" s="195"/>
      <c r="E168" s="203"/>
      <c r="F168" s="203"/>
      <c r="G168" s="149" t="s">
        <v>112</v>
      </c>
      <c r="H168" s="150" t="s">
        <v>9</v>
      </c>
      <c r="I168" s="150" t="s">
        <v>112</v>
      </c>
      <c r="J168" s="150" t="s">
        <v>9</v>
      </c>
      <c r="K168" s="206"/>
      <c r="L168" s="206"/>
      <c r="M168" s="206"/>
    </row>
    <row r="169" spans="1:16" ht="51.75" customHeight="1">
      <c r="A169" s="132">
        <v>1</v>
      </c>
      <c r="B169" s="137" t="s">
        <v>139</v>
      </c>
      <c r="C169" s="125" t="s">
        <v>113</v>
      </c>
      <c r="D169" s="133">
        <v>5.3330000000000001E-3</v>
      </c>
      <c r="E169" s="176">
        <v>36647</v>
      </c>
      <c r="F169" s="164">
        <v>0</v>
      </c>
      <c r="G169" s="132">
        <v>1</v>
      </c>
      <c r="H169" s="132">
        <v>0</v>
      </c>
      <c r="I169" s="135">
        <v>2</v>
      </c>
      <c r="J169" s="98">
        <v>0</v>
      </c>
      <c r="K169" s="99"/>
      <c r="L169" s="66"/>
      <c r="M169" s="135"/>
    </row>
    <row r="170" spans="1:16" ht="26.25" customHeight="1">
      <c r="A170" s="132"/>
      <c r="B170" s="136"/>
      <c r="C170" s="132"/>
      <c r="D170" s="134"/>
      <c r="E170" s="177"/>
      <c r="F170" s="164"/>
      <c r="G170" s="132"/>
      <c r="H170" s="132"/>
      <c r="I170" s="135"/>
      <c r="J170" s="98"/>
      <c r="K170" s="99"/>
      <c r="L170" s="66"/>
      <c r="M170" s="67"/>
    </row>
    <row r="171" spans="1:16">
      <c r="A171" s="100"/>
      <c r="B171" s="101"/>
      <c r="C171" s="97"/>
      <c r="D171" s="102"/>
      <c r="E171" s="177"/>
      <c r="F171" s="164"/>
      <c r="G171" s="98"/>
      <c r="H171" s="98"/>
      <c r="I171" s="103"/>
      <c r="J171" s="104"/>
      <c r="K171" s="105"/>
      <c r="L171" s="8"/>
      <c r="M171" s="3"/>
    </row>
    <row r="172" spans="1:16">
      <c r="A172" s="100"/>
      <c r="B172" s="105"/>
      <c r="C172" s="97"/>
      <c r="D172" s="102"/>
      <c r="E172" s="177"/>
      <c r="F172" s="164"/>
      <c r="G172" s="98"/>
      <c r="H172" s="98"/>
      <c r="I172" s="103"/>
      <c r="J172" s="104"/>
      <c r="K172" s="105"/>
      <c r="L172" s="8"/>
      <c r="M172" s="3"/>
    </row>
    <row r="173" spans="1:16" ht="15.75" customHeight="1">
      <c r="A173" s="100"/>
      <c r="B173" s="101"/>
      <c r="C173" s="97"/>
      <c r="D173" s="102"/>
      <c r="E173" s="177"/>
      <c r="F173" s="164"/>
      <c r="G173" s="98"/>
      <c r="H173" s="98"/>
      <c r="I173" s="103"/>
      <c r="J173" s="104"/>
      <c r="K173" s="105"/>
      <c r="L173" s="8"/>
      <c r="M173" s="3"/>
    </row>
    <row r="174" spans="1:16" ht="15.75" customHeight="1">
      <c r="A174" s="100"/>
      <c r="B174" s="101"/>
      <c r="C174" s="97"/>
      <c r="D174" s="102"/>
      <c r="E174" s="177"/>
      <c r="F174" s="164"/>
      <c r="G174" s="98"/>
      <c r="H174" s="98"/>
      <c r="I174" s="103"/>
      <c r="J174" s="104"/>
      <c r="K174" s="105"/>
      <c r="L174" s="8"/>
      <c r="M174" s="3"/>
    </row>
    <row r="175" spans="1:16">
      <c r="A175" s="100"/>
      <c r="B175" s="105"/>
      <c r="C175" s="97"/>
      <c r="D175" s="106"/>
      <c r="E175" s="177"/>
      <c r="F175" s="164"/>
      <c r="G175" s="98"/>
      <c r="H175" s="98"/>
      <c r="I175" s="103"/>
      <c r="J175" s="104"/>
      <c r="K175" s="105"/>
      <c r="L175" s="8"/>
      <c r="M175" s="3"/>
    </row>
    <row r="176" spans="1:16" ht="17.25" customHeight="1">
      <c r="A176" s="100"/>
      <c r="B176" s="105"/>
      <c r="C176" s="95"/>
      <c r="D176" s="107"/>
      <c r="E176" s="96"/>
      <c r="F176" s="95"/>
      <c r="G176" s="104"/>
      <c r="H176" s="104"/>
      <c r="I176" s="109"/>
      <c r="J176" s="104" t="s">
        <v>0</v>
      </c>
      <c r="K176" s="105"/>
      <c r="L176" s="8"/>
      <c r="M176" s="3"/>
    </row>
    <row r="177" spans="1:16" ht="15.75" customHeight="1">
      <c r="A177" s="100"/>
      <c r="B177" s="105"/>
      <c r="C177" s="110"/>
      <c r="D177" s="105"/>
      <c r="E177" s="96"/>
      <c r="F177" s="95"/>
      <c r="G177" s="105"/>
      <c r="H177" s="105"/>
      <c r="I177" s="111"/>
      <c r="J177" s="105"/>
      <c r="K177" s="105"/>
      <c r="L177" s="8"/>
      <c r="M177" s="3"/>
    </row>
    <row r="178" spans="1:16">
      <c r="A178" s="6"/>
      <c r="B178" s="8"/>
      <c r="C178" s="7"/>
      <c r="D178" s="7"/>
      <c r="E178" s="96"/>
      <c r="F178" s="95"/>
      <c r="G178" s="9"/>
      <c r="H178" s="9"/>
      <c r="I178" s="13"/>
      <c r="J178" s="9"/>
      <c r="K178" s="8"/>
      <c r="L178" s="8"/>
      <c r="M178" s="3"/>
    </row>
    <row r="179" spans="1:16" ht="16.5" customHeight="1">
      <c r="A179" s="6"/>
      <c r="B179" s="8"/>
      <c r="C179" s="7"/>
      <c r="D179" s="7"/>
      <c r="E179" s="96"/>
      <c r="F179" s="95"/>
      <c r="G179" s="9"/>
      <c r="H179" s="9"/>
      <c r="I179" s="13"/>
      <c r="J179" s="9"/>
      <c r="K179" s="8"/>
      <c r="L179" s="8"/>
      <c r="M179" s="3"/>
    </row>
    <row r="180" spans="1:16">
      <c r="A180" s="6"/>
      <c r="B180" s="8"/>
      <c r="C180" s="7"/>
      <c r="D180" s="7"/>
      <c r="E180" s="96"/>
      <c r="F180" s="95"/>
      <c r="G180" s="9"/>
      <c r="H180" s="9"/>
      <c r="I180" s="9"/>
      <c r="J180" s="9"/>
      <c r="K180" s="8"/>
      <c r="L180" s="8"/>
      <c r="M180" s="3"/>
    </row>
    <row r="181" spans="1:16">
      <c r="A181" s="6"/>
      <c r="B181" s="8"/>
      <c r="C181" s="7"/>
      <c r="D181" s="7"/>
      <c r="E181" s="96"/>
      <c r="F181" s="95"/>
      <c r="G181" s="9"/>
      <c r="H181" s="9"/>
      <c r="I181" s="9"/>
      <c r="J181" s="9"/>
      <c r="K181" s="8"/>
      <c r="L181" s="8"/>
      <c r="M181" s="3"/>
    </row>
    <row r="182" spans="1:16">
      <c r="A182" s="6" t="s">
        <v>0</v>
      </c>
      <c r="B182" s="8"/>
      <c r="C182" s="7" t="s">
        <v>0</v>
      </c>
      <c r="D182" s="7" t="s">
        <v>0</v>
      </c>
      <c r="E182" s="96" t="s">
        <v>0</v>
      </c>
      <c r="F182" s="95" t="s">
        <v>0</v>
      </c>
      <c r="G182" s="9"/>
      <c r="H182" s="9"/>
      <c r="I182" s="9" t="s">
        <v>0</v>
      </c>
      <c r="J182" s="9" t="s">
        <v>0</v>
      </c>
      <c r="K182" s="8" t="s">
        <v>0</v>
      </c>
      <c r="L182" s="8"/>
      <c r="M182" s="3"/>
    </row>
    <row r="183" spans="1:16">
      <c r="A183" s="6"/>
      <c r="B183" s="8"/>
      <c r="D183" s="8"/>
      <c r="E183" s="96"/>
      <c r="F183" s="95"/>
      <c r="G183" s="8"/>
      <c r="H183" s="8"/>
      <c r="I183" s="8"/>
      <c r="J183" s="8"/>
      <c r="K183" s="8"/>
      <c r="L183" s="8"/>
      <c r="M183" s="3"/>
    </row>
    <row r="184" spans="1:16">
      <c r="A184" s="6"/>
      <c r="B184" s="8"/>
      <c r="C184" s="7"/>
      <c r="D184" s="7"/>
      <c r="E184" s="95"/>
      <c r="F184" s="95"/>
      <c r="G184" s="9"/>
      <c r="H184" s="9"/>
      <c r="I184" s="9"/>
      <c r="J184" s="9"/>
      <c r="K184" s="8"/>
      <c r="L184" s="8"/>
      <c r="M184" s="3"/>
    </row>
    <row r="185" spans="1:16">
      <c r="A185" s="6"/>
      <c r="B185" s="8"/>
      <c r="C185" s="7"/>
      <c r="D185" s="7"/>
      <c r="E185" s="95"/>
      <c r="F185" s="95"/>
      <c r="G185" s="9"/>
      <c r="H185" s="9"/>
      <c r="I185" s="9"/>
      <c r="J185" s="9"/>
      <c r="K185" s="8"/>
      <c r="L185" s="8"/>
      <c r="M185" s="3"/>
    </row>
    <row r="186" spans="1:16">
      <c r="A186" s="6"/>
      <c r="B186" s="8"/>
      <c r="C186" s="7"/>
      <c r="D186" s="7"/>
      <c r="E186" s="95"/>
      <c r="F186" s="95"/>
      <c r="G186" s="9"/>
      <c r="H186" s="9"/>
      <c r="I186" s="9"/>
      <c r="J186" s="9"/>
      <c r="K186" s="8"/>
      <c r="L186" s="8"/>
      <c r="M186" s="3"/>
    </row>
    <row r="187" spans="1:16">
      <c r="A187" s="6" t="s">
        <v>0</v>
      </c>
      <c r="B187" s="8"/>
      <c r="C187" s="7" t="s">
        <v>0</v>
      </c>
      <c r="D187" s="7" t="s">
        <v>0</v>
      </c>
      <c r="E187" s="95" t="s">
        <v>0</v>
      </c>
      <c r="F187" s="95" t="s">
        <v>0</v>
      </c>
      <c r="G187" s="9"/>
      <c r="H187" s="9"/>
      <c r="I187" s="9" t="s">
        <v>0</v>
      </c>
      <c r="J187" s="9" t="s">
        <v>0</v>
      </c>
      <c r="K187" s="8"/>
      <c r="L187" s="8"/>
      <c r="M187" s="3"/>
    </row>
    <row r="188" spans="1:16" ht="15.75" customHeight="1">
      <c r="A188" s="207" t="s">
        <v>171</v>
      </c>
      <c r="B188" s="207"/>
      <c r="C188" s="207"/>
      <c r="D188" s="154"/>
      <c r="E188" s="267">
        <f>SUM(E169:E187)</f>
        <v>36647</v>
      </c>
      <c r="F188" s="268">
        <f>SUM(F169:F187)</f>
        <v>0</v>
      </c>
      <c r="G188" s="185" t="s">
        <v>172</v>
      </c>
      <c r="H188" s="186"/>
      <c r="I188" s="186"/>
      <c r="J188" s="187"/>
      <c r="K188" s="155"/>
      <c r="L188" s="155"/>
      <c r="M188" s="155"/>
    </row>
    <row r="189" spans="1:16" ht="13.5" customHeight="1">
      <c r="A189" s="217" t="s">
        <v>163</v>
      </c>
      <c r="B189" s="217"/>
      <c r="C189" s="217"/>
      <c r="D189" s="217"/>
      <c r="E189" s="217"/>
      <c r="F189" s="217"/>
      <c r="G189" s="217"/>
      <c r="H189" s="217"/>
      <c r="I189" s="217"/>
      <c r="J189" s="217"/>
      <c r="K189" s="217"/>
      <c r="L189" s="217"/>
      <c r="M189" s="217"/>
    </row>
    <row r="190" spans="1:16" ht="15" customHeight="1">
      <c r="A190" s="142"/>
      <c r="B190" s="69"/>
      <c r="C190" s="69"/>
      <c r="D190" s="69"/>
      <c r="E190" s="69"/>
      <c r="F190" s="69"/>
      <c r="G190" s="69"/>
      <c r="H190" s="69"/>
      <c r="I190" s="69"/>
      <c r="J190" s="143"/>
      <c r="K190" s="209" t="s">
        <v>164</v>
      </c>
      <c r="L190" s="209"/>
      <c r="M190" s="209"/>
      <c r="O190" s="29"/>
      <c r="P190" s="30"/>
    </row>
    <row r="191" spans="1:16" ht="13.5" customHeight="1">
      <c r="A191" s="1" t="s">
        <v>1</v>
      </c>
      <c r="B191" s="1"/>
      <c r="C191" s="2"/>
      <c r="D191" s="2"/>
      <c r="E191" s="2"/>
      <c r="F191" s="2"/>
      <c r="G191" s="2"/>
      <c r="H191" s="2"/>
      <c r="I191" s="2"/>
      <c r="J191" s="234" t="s">
        <v>152</v>
      </c>
      <c r="K191" s="234"/>
      <c r="L191" s="234"/>
      <c r="M191" s="234"/>
    </row>
    <row r="192" spans="1:16" ht="15" customHeight="1">
      <c r="A192" s="1" t="s">
        <v>173</v>
      </c>
      <c r="B192" s="1"/>
      <c r="C192" s="2"/>
      <c r="D192" s="2"/>
      <c r="E192" s="2"/>
      <c r="F192" s="2"/>
      <c r="G192" s="2"/>
      <c r="H192" s="2"/>
      <c r="I192" s="2"/>
      <c r="J192" s="2"/>
    </row>
    <row r="193" spans="1:13" ht="15" customHeight="1">
      <c r="A193" s="10" t="s">
        <v>31</v>
      </c>
      <c r="B193" s="11"/>
      <c r="C193" s="210" t="s">
        <v>32</v>
      </c>
      <c r="D193" s="210"/>
      <c r="E193" s="210"/>
      <c r="F193" s="210"/>
      <c r="G193" s="210"/>
      <c r="H193" s="210"/>
      <c r="I193" s="210"/>
      <c r="J193" s="210"/>
      <c r="K193" s="210"/>
      <c r="L193" s="210"/>
      <c r="M193" s="211"/>
    </row>
    <row r="194" spans="1:13">
      <c r="A194" s="12" t="s">
        <v>26</v>
      </c>
      <c r="B194" s="4"/>
      <c r="C194" s="212" t="s">
        <v>33</v>
      </c>
      <c r="D194" s="212"/>
      <c r="E194" s="212"/>
      <c r="F194" s="212"/>
      <c r="G194" s="212"/>
      <c r="H194" s="212"/>
      <c r="I194" s="212"/>
      <c r="J194" s="212"/>
      <c r="K194" s="212"/>
      <c r="L194" s="212"/>
      <c r="M194" s="213"/>
    </row>
    <row r="195" spans="1:13">
      <c r="A195" s="221" t="s">
        <v>115</v>
      </c>
      <c r="B195" s="222"/>
      <c r="C195" s="222"/>
      <c r="D195" s="222"/>
      <c r="E195" s="222"/>
      <c r="F195" s="222"/>
      <c r="G195" s="222"/>
      <c r="H195" s="222"/>
      <c r="I195" s="222"/>
      <c r="J195" s="222"/>
      <c r="K195" s="222"/>
      <c r="L195" s="222"/>
      <c r="M195" s="223"/>
    </row>
    <row r="196" spans="1:13" ht="30.75" customHeight="1">
      <c r="A196" s="218" t="s">
        <v>34</v>
      </c>
      <c r="B196" s="219"/>
      <c r="C196" s="219"/>
      <c r="D196" s="219"/>
      <c r="E196" s="219"/>
      <c r="F196" s="219"/>
      <c r="G196" s="219"/>
      <c r="H196" s="219"/>
      <c r="I196" s="219"/>
      <c r="J196" s="219"/>
      <c r="K196" s="219"/>
      <c r="L196" s="219"/>
      <c r="M196" s="220"/>
    </row>
    <row r="197" spans="1:13" ht="17.25" customHeight="1">
      <c r="A197" s="188" t="s">
        <v>2</v>
      </c>
      <c r="B197" s="189"/>
      <c r="C197" s="189"/>
      <c r="D197" s="189"/>
      <c r="E197" s="189"/>
      <c r="F197" s="189"/>
      <c r="G197" s="189"/>
      <c r="H197" s="189"/>
      <c r="I197" s="189"/>
      <c r="J197" s="189"/>
      <c r="K197" s="189"/>
      <c r="L197" s="189"/>
      <c r="M197" s="190"/>
    </row>
    <row r="198" spans="1:13" ht="13.5" customHeight="1">
      <c r="A198" s="191" t="s">
        <v>3</v>
      </c>
      <c r="B198" s="192"/>
      <c r="C198" s="146" t="s">
        <v>165</v>
      </c>
      <c r="D198" s="193" t="s">
        <v>166</v>
      </c>
      <c r="E198" s="196" t="s">
        <v>7</v>
      </c>
      <c r="F198" s="197"/>
      <c r="G198" s="196" t="s">
        <v>3</v>
      </c>
      <c r="H198" s="197"/>
      <c r="I198" s="197"/>
      <c r="J198" s="198"/>
      <c r="K198" s="199" t="s">
        <v>10</v>
      </c>
      <c r="L198" s="200"/>
      <c r="M198" s="201"/>
    </row>
    <row r="199" spans="1:13" ht="12.75" customHeight="1">
      <c r="A199" s="202" t="s">
        <v>4</v>
      </c>
      <c r="B199" s="204" t="s">
        <v>5</v>
      </c>
      <c r="C199" s="147" t="s">
        <v>167</v>
      </c>
      <c r="D199" s="194"/>
      <c r="E199" s="202" t="s">
        <v>8</v>
      </c>
      <c r="F199" s="202" t="s">
        <v>168</v>
      </c>
      <c r="G199" s="196" t="s">
        <v>169</v>
      </c>
      <c r="H199" s="198"/>
      <c r="I199" s="196" t="s">
        <v>170</v>
      </c>
      <c r="J199" s="198"/>
      <c r="K199" s="206" t="s">
        <v>11</v>
      </c>
      <c r="L199" s="206" t="s">
        <v>12</v>
      </c>
      <c r="M199" s="206" t="s">
        <v>13</v>
      </c>
    </row>
    <row r="200" spans="1:13">
      <c r="A200" s="203"/>
      <c r="B200" s="205"/>
      <c r="C200" s="148" t="s">
        <v>6</v>
      </c>
      <c r="D200" s="195"/>
      <c r="E200" s="203"/>
      <c r="F200" s="203"/>
      <c r="G200" s="149" t="s">
        <v>112</v>
      </c>
      <c r="H200" s="150" t="s">
        <v>9</v>
      </c>
      <c r="I200" s="150" t="s">
        <v>112</v>
      </c>
      <c r="J200" s="150" t="s">
        <v>9</v>
      </c>
      <c r="K200" s="206"/>
      <c r="L200" s="206"/>
      <c r="M200" s="206"/>
    </row>
    <row r="201" spans="1:13" ht="45" customHeight="1">
      <c r="A201" s="126">
        <v>1</v>
      </c>
      <c r="B201" s="137" t="s">
        <v>106</v>
      </c>
      <c r="C201" s="125" t="s">
        <v>107</v>
      </c>
      <c r="D201" s="140">
        <v>0.02</v>
      </c>
      <c r="E201" s="256">
        <v>167909</v>
      </c>
      <c r="F201" s="91">
        <v>0</v>
      </c>
      <c r="G201" s="91">
        <v>250</v>
      </c>
      <c r="H201" s="91">
        <v>0</v>
      </c>
      <c r="I201" s="91">
        <v>500</v>
      </c>
      <c r="J201" s="178">
        <v>0</v>
      </c>
      <c r="K201" s="8"/>
      <c r="L201" s="76" t="s">
        <v>0</v>
      </c>
      <c r="M201" s="129"/>
    </row>
    <row r="202" spans="1:13" ht="16.5" customHeight="1">
      <c r="A202" s="126"/>
      <c r="B202" s="131"/>
      <c r="C202" s="126"/>
      <c r="D202" s="141"/>
      <c r="E202" s="91"/>
      <c r="F202" s="91"/>
      <c r="G202" s="91"/>
      <c r="H202" s="91"/>
      <c r="I202" s="91"/>
      <c r="J202" s="178"/>
      <c r="K202" s="8"/>
      <c r="L202" s="8"/>
      <c r="M202" s="3"/>
    </row>
    <row r="203" spans="1:13">
      <c r="A203" s="6"/>
      <c r="B203" s="8"/>
      <c r="C203" s="7"/>
      <c r="D203" s="74"/>
      <c r="E203" s="92"/>
      <c r="F203" s="92"/>
      <c r="G203" s="255"/>
      <c r="H203" s="255"/>
      <c r="I203" s="255"/>
      <c r="J203" s="255"/>
      <c r="K203" s="8"/>
      <c r="L203" s="8"/>
      <c r="M203" s="3"/>
    </row>
    <row r="204" spans="1:13">
      <c r="A204" s="6"/>
      <c r="B204" s="8"/>
      <c r="C204" s="7"/>
      <c r="D204" s="74"/>
      <c r="E204" s="92"/>
      <c r="F204" s="92"/>
      <c r="G204" s="255"/>
      <c r="H204" s="255"/>
      <c r="I204" s="255"/>
      <c r="J204" s="255"/>
      <c r="K204" s="8"/>
      <c r="L204" s="8"/>
      <c r="M204" s="3"/>
    </row>
    <row r="205" spans="1:13">
      <c r="A205" s="6"/>
      <c r="B205" s="8"/>
      <c r="C205" s="7"/>
      <c r="D205" s="74"/>
      <c r="E205" s="92"/>
      <c r="F205" s="92"/>
      <c r="G205" s="255"/>
      <c r="H205" s="255"/>
      <c r="I205" s="255"/>
      <c r="J205" s="255"/>
      <c r="K205" s="8"/>
      <c r="L205" s="8"/>
      <c r="M205" s="3"/>
    </row>
    <row r="206" spans="1:13">
      <c r="A206" s="6"/>
      <c r="B206" s="8"/>
      <c r="C206" s="7"/>
      <c r="D206" s="74"/>
      <c r="E206" s="92"/>
      <c r="F206" s="92"/>
      <c r="G206" s="255"/>
      <c r="H206" s="255"/>
      <c r="I206" s="255"/>
      <c r="J206" s="255"/>
      <c r="K206" s="8"/>
      <c r="L206" s="8"/>
      <c r="M206" s="3"/>
    </row>
    <row r="207" spans="1:13">
      <c r="A207" s="6" t="s">
        <v>0</v>
      </c>
      <c r="B207" s="8"/>
      <c r="C207" s="7" t="s">
        <v>0</v>
      </c>
      <c r="D207" s="74" t="s">
        <v>0</v>
      </c>
      <c r="E207" s="92" t="s">
        <v>0</v>
      </c>
      <c r="F207" s="92" t="s">
        <v>0</v>
      </c>
      <c r="G207" s="255"/>
      <c r="H207" s="255"/>
      <c r="I207" s="255" t="s">
        <v>0</v>
      </c>
      <c r="J207" s="255" t="s">
        <v>0</v>
      </c>
      <c r="K207" s="8"/>
      <c r="L207" s="8"/>
      <c r="M207" s="3"/>
    </row>
    <row r="208" spans="1:13">
      <c r="A208" s="6"/>
      <c r="B208" s="8"/>
      <c r="D208" s="75"/>
      <c r="E208" s="92"/>
      <c r="F208" s="92"/>
      <c r="G208" s="92"/>
      <c r="H208" s="92"/>
      <c r="I208" s="92"/>
      <c r="J208" s="92"/>
      <c r="K208" s="8"/>
      <c r="L208" s="8"/>
      <c r="M208" s="3"/>
    </row>
    <row r="209" spans="1:13">
      <c r="A209" s="6"/>
      <c r="B209" s="8"/>
      <c r="C209" s="7"/>
      <c r="D209" s="74"/>
      <c r="E209" s="92"/>
      <c r="F209" s="92"/>
      <c r="G209" s="255"/>
      <c r="H209" s="255"/>
      <c r="I209" s="255"/>
      <c r="J209" s="255"/>
      <c r="K209" s="8"/>
      <c r="L209" s="8"/>
      <c r="M209" s="3"/>
    </row>
    <row r="210" spans="1:13">
      <c r="A210" s="6"/>
      <c r="B210" s="8"/>
      <c r="C210" s="7"/>
      <c r="D210" s="74"/>
      <c r="E210" s="92"/>
      <c r="F210" s="92"/>
      <c r="G210" s="255"/>
      <c r="H210" s="255"/>
      <c r="I210" s="255"/>
      <c r="J210" s="255"/>
      <c r="K210" s="8"/>
      <c r="L210" s="8"/>
      <c r="M210" s="3"/>
    </row>
    <row r="211" spans="1:13">
      <c r="A211" s="6"/>
      <c r="B211" s="8"/>
      <c r="C211" s="7"/>
      <c r="D211" s="74"/>
      <c r="E211" s="92"/>
      <c r="F211" s="92"/>
      <c r="G211" s="255"/>
      <c r="H211" s="255"/>
      <c r="I211" s="255"/>
      <c r="J211" s="255"/>
      <c r="K211" s="8"/>
      <c r="L211" s="8"/>
      <c r="M211" s="3"/>
    </row>
    <row r="212" spans="1:13">
      <c r="A212" s="6"/>
      <c r="B212" s="8"/>
      <c r="C212" s="7"/>
      <c r="D212" s="74"/>
      <c r="E212" s="92"/>
      <c r="F212" s="92"/>
      <c r="G212" s="255"/>
      <c r="H212" s="255"/>
      <c r="I212" s="255"/>
      <c r="J212" s="255"/>
      <c r="K212" s="8"/>
      <c r="L212" s="8"/>
      <c r="M212" s="3"/>
    </row>
    <row r="213" spans="1:13" ht="15.75" customHeight="1">
      <c r="A213" s="6" t="s">
        <v>0</v>
      </c>
      <c r="B213" s="8"/>
      <c r="C213" s="7" t="s">
        <v>0</v>
      </c>
      <c r="D213" s="74" t="s">
        <v>0</v>
      </c>
      <c r="E213" s="92" t="s">
        <v>0</v>
      </c>
      <c r="F213" s="92" t="s">
        <v>0</v>
      </c>
      <c r="G213" s="255"/>
      <c r="H213" s="255"/>
      <c r="I213" s="255" t="s">
        <v>0</v>
      </c>
      <c r="J213" s="255" t="s">
        <v>0</v>
      </c>
      <c r="K213" s="8" t="s">
        <v>0</v>
      </c>
      <c r="L213" s="8"/>
      <c r="M213" s="3"/>
    </row>
    <row r="214" spans="1:13">
      <c r="A214" s="6"/>
      <c r="B214" s="8"/>
      <c r="D214" s="75"/>
      <c r="E214" s="92"/>
      <c r="F214" s="92"/>
      <c r="G214" s="92"/>
      <c r="H214" s="92"/>
      <c r="I214" s="92"/>
      <c r="J214" s="92"/>
      <c r="K214" s="8"/>
      <c r="L214" s="8"/>
      <c r="M214" s="3"/>
    </row>
    <row r="215" spans="1:13">
      <c r="A215" s="6"/>
      <c r="B215" s="8"/>
      <c r="C215" s="7"/>
      <c r="D215" s="74"/>
      <c r="E215" s="92"/>
      <c r="F215" s="92"/>
      <c r="G215" s="255"/>
      <c r="H215" s="255"/>
      <c r="I215" s="255"/>
      <c r="J215" s="255"/>
      <c r="K215" s="8"/>
      <c r="L215" s="8"/>
      <c r="M215" s="3"/>
    </row>
    <row r="216" spans="1:13">
      <c r="A216" s="6"/>
      <c r="B216" s="8"/>
      <c r="C216" s="7"/>
      <c r="D216" s="74"/>
      <c r="E216" s="92"/>
      <c r="F216" s="92"/>
      <c r="G216" s="255"/>
      <c r="H216" s="255"/>
      <c r="I216" s="255"/>
      <c r="J216" s="255"/>
      <c r="K216" s="8"/>
      <c r="L216" s="8"/>
      <c r="M216" s="3"/>
    </row>
    <row r="217" spans="1:13">
      <c r="A217" s="6"/>
      <c r="B217" s="8"/>
      <c r="C217" s="7"/>
      <c r="D217" s="74"/>
      <c r="E217" s="92"/>
      <c r="F217" s="92"/>
      <c r="G217" s="255"/>
      <c r="H217" s="255"/>
      <c r="I217" s="255"/>
      <c r="J217" s="255"/>
      <c r="K217" s="8"/>
      <c r="L217" s="8"/>
      <c r="M217" s="3"/>
    </row>
    <row r="218" spans="1:13">
      <c r="A218" s="6" t="s">
        <v>0</v>
      </c>
      <c r="B218" s="8"/>
      <c r="C218" s="7" t="s">
        <v>0</v>
      </c>
      <c r="D218" s="74" t="s">
        <v>0</v>
      </c>
      <c r="E218" s="92" t="s">
        <v>0</v>
      </c>
      <c r="F218" s="92" t="s">
        <v>0</v>
      </c>
      <c r="G218" s="255"/>
      <c r="H218" s="255"/>
      <c r="I218" s="255" t="s">
        <v>0</v>
      </c>
      <c r="J218" s="255" t="s">
        <v>0</v>
      </c>
      <c r="K218" s="8"/>
      <c r="L218" s="8"/>
      <c r="M218" s="3"/>
    </row>
    <row r="219" spans="1:13">
      <c r="A219" s="6"/>
      <c r="B219" s="8"/>
      <c r="D219" s="75"/>
      <c r="E219" s="92"/>
      <c r="F219" s="92"/>
      <c r="G219" s="92"/>
      <c r="H219" s="92"/>
      <c r="I219" s="92"/>
      <c r="J219" s="92"/>
      <c r="K219" s="8"/>
      <c r="L219" s="8"/>
      <c r="M219" s="3"/>
    </row>
    <row r="220" spans="1:13" ht="19.5" customHeight="1">
      <c r="A220" s="6"/>
      <c r="B220" s="8"/>
      <c r="D220" s="75"/>
      <c r="E220" s="92"/>
      <c r="F220" s="92"/>
      <c r="G220" s="255"/>
      <c r="H220" s="255"/>
      <c r="I220" s="255"/>
      <c r="J220" s="255"/>
      <c r="K220" s="8"/>
      <c r="L220" s="8"/>
      <c r="M220" s="3"/>
    </row>
    <row r="221" spans="1:13">
      <c r="A221" s="207" t="s">
        <v>171</v>
      </c>
      <c r="B221" s="207"/>
      <c r="C221" s="207"/>
      <c r="D221" s="154"/>
      <c r="E221" s="267">
        <f>SUM(E201:E220)</f>
        <v>167909</v>
      </c>
      <c r="F221" s="267">
        <f>SUM(F201:F220)</f>
        <v>0</v>
      </c>
      <c r="G221" s="185" t="s">
        <v>172</v>
      </c>
      <c r="H221" s="186"/>
      <c r="I221" s="186"/>
      <c r="J221" s="187"/>
      <c r="K221" s="155"/>
      <c r="L221" s="155"/>
      <c r="M221" s="155"/>
    </row>
    <row r="222" spans="1:13">
      <c r="A222" s="217" t="s">
        <v>163</v>
      </c>
      <c r="B222" s="217"/>
      <c r="C222" s="217"/>
      <c r="D222" s="217"/>
      <c r="E222" s="217"/>
      <c r="F222" s="217"/>
      <c r="G222" s="217"/>
      <c r="H222" s="217"/>
      <c r="I222" s="217"/>
      <c r="J222" s="217"/>
      <c r="K222" s="217"/>
      <c r="L222" s="217"/>
      <c r="M222" s="217"/>
    </row>
    <row r="223" spans="1:13" ht="15" customHeight="1">
      <c r="A223" s="142"/>
      <c r="B223" s="69"/>
      <c r="C223" s="69"/>
      <c r="D223" s="69"/>
      <c r="E223" s="69"/>
      <c r="F223" s="69"/>
      <c r="G223" s="69"/>
      <c r="H223" s="69"/>
      <c r="I223" s="69"/>
      <c r="J223" s="143"/>
      <c r="K223" s="209" t="s">
        <v>164</v>
      </c>
      <c r="L223" s="209"/>
      <c r="M223" s="209"/>
    </row>
    <row r="224" spans="1:13">
      <c r="A224" s="1" t="s">
        <v>1</v>
      </c>
      <c r="B224" s="1"/>
      <c r="C224" s="2"/>
      <c r="D224" s="2"/>
      <c r="E224" s="2"/>
      <c r="F224" s="2"/>
      <c r="G224" s="2"/>
      <c r="H224" s="2"/>
      <c r="I224" s="2"/>
      <c r="J224" s="234" t="s">
        <v>153</v>
      </c>
      <c r="K224" s="234"/>
      <c r="L224" s="234"/>
      <c r="M224" s="234"/>
    </row>
    <row r="225" spans="1:13" ht="14.25" customHeight="1">
      <c r="A225" s="1" t="s">
        <v>173</v>
      </c>
      <c r="B225" s="1"/>
      <c r="C225" s="2"/>
      <c r="D225" s="2"/>
      <c r="E225" s="2"/>
      <c r="F225" s="2"/>
      <c r="G225" s="2"/>
      <c r="H225" s="2"/>
      <c r="I225" s="2"/>
      <c r="J225" s="2"/>
    </row>
    <row r="226" spans="1:13" ht="19.5" customHeight="1">
      <c r="A226" s="10" t="s">
        <v>31</v>
      </c>
      <c r="B226" s="11"/>
      <c r="C226" s="210" t="s">
        <v>32</v>
      </c>
      <c r="D226" s="210"/>
      <c r="E226" s="210"/>
      <c r="F226" s="210"/>
      <c r="G226" s="210"/>
      <c r="H226" s="210"/>
      <c r="I226" s="210"/>
      <c r="J226" s="210"/>
      <c r="K226" s="210"/>
      <c r="L226" s="210"/>
      <c r="M226" s="211"/>
    </row>
    <row r="227" spans="1:13" ht="15.75" customHeight="1">
      <c r="A227" s="12" t="s">
        <v>35</v>
      </c>
      <c r="B227" s="4"/>
      <c r="C227" s="212" t="s">
        <v>36</v>
      </c>
      <c r="D227" s="212"/>
      <c r="E227" s="212"/>
      <c r="F227" s="212"/>
      <c r="G227" s="212"/>
      <c r="H227" s="212"/>
      <c r="I227" s="212"/>
      <c r="J227" s="212"/>
      <c r="K227" s="212"/>
      <c r="L227" s="212"/>
      <c r="M227" s="213"/>
    </row>
    <row r="228" spans="1:13">
      <c r="A228" s="221" t="s">
        <v>115</v>
      </c>
      <c r="B228" s="222"/>
      <c r="C228" s="222"/>
      <c r="D228" s="222"/>
      <c r="E228" s="222"/>
      <c r="F228" s="222"/>
      <c r="G228" s="222"/>
      <c r="H228" s="222"/>
      <c r="I228" s="222"/>
      <c r="J228" s="222"/>
      <c r="K228" s="222"/>
      <c r="L228" s="222"/>
      <c r="M228" s="223"/>
    </row>
    <row r="229" spans="1:13" ht="27.75" customHeight="1">
      <c r="A229" s="218" t="s">
        <v>43</v>
      </c>
      <c r="B229" s="219"/>
      <c r="C229" s="219"/>
      <c r="D229" s="219"/>
      <c r="E229" s="219"/>
      <c r="F229" s="219"/>
      <c r="G229" s="219"/>
      <c r="H229" s="219"/>
      <c r="I229" s="219"/>
      <c r="J229" s="219"/>
      <c r="K229" s="219"/>
      <c r="L229" s="219"/>
      <c r="M229" s="220"/>
    </row>
    <row r="230" spans="1:13" ht="14.25" customHeight="1">
      <c r="A230" s="188" t="s">
        <v>2</v>
      </c>
      <c r="B230" s="189"/>
      <c r="C230" s="189"/>
      <c r="D230" s="189"/>
      <c r="E230" s="189"/>
      <c r="F230" s="189"/>
      <c r="G230" s="189"/>
      <c r="H230" s="189"/>
      <c r="I230" s="189"/>
      <c r="J230" s="189"/>
      <c r="K230" s="189"/>
      <c r="L230" s="189"/>
      <c r="M230" s="190"/>
    </row>
    <row r="231" spans="1:13">
      <c r="A231" s="191" t="s">
        <v>3</v>
      </c>
      <c r="B231" s="192"/>
      <c r="C231" s="146" t="s">
        <v>165</v>
      </c>
      <c r="D231" s="193" t="s">
        <v>166</v>
      </c>
      <c r="E231" s="196" t="s">
        <v>7</v>
      </c>
      <c r="F231" s="197"/>
      <c r="G231" s="196" t="s">
        <v>3</v>
      </c>
      <c r="H231" s="197"/>
      <c r="I231" s="197"/>
      <c r="J231" s="198"/>
      <c r="K231" s="199" t="s">
        <v>10</v>
      </c>
      <c r="L231" s="200"/>
      <c r="M231" s="201"/>
    </row>
    <row r="232" spans="1:13">
      <c r="A232" s="202" t="s">
        <v>4</v>
      </c>
      <c r="B232" s="204" t="s">
        <v>5</v>
      </c>
      <c r="C232" s="147" t="s">
        <v>167</v>
      </c>
      <c r="D232" s="194"/>
      <c r="E232" s="202" t="s">
        <v>8</v>
      </c>
      <c r="F232" s="202" t="s">
        <v>168</v>
      </c>
      <c r="G232" s="196" t="s">
        <v>169</v>
      </c>
      <c r="H232" s="198"/>
      <c r="I232" s="196" t="s">
        <v>170</v>
      </c>
      <c r="J232" s="198"/>
      <c r="K232" s="206" t="s">
        <v>11</v>
      </c>
      <c r="L232" s="206" t="s">
        <v>12</v>
      </c>
      <c r="M232" s="206" t="s">
        <v>13</v>
      </c>
    </row>
    <row r="233" spans="1:13" ht="12" customHeight="1">
      <c r="A233" s="203"/>
      <c r="B233" s="205"/>
      <c r="C233" s="148" t="s">
        <v>6</v>
      </c>
      <c r="D233" s="195"/>
      <c r="E233" s="203"/>
      <c r="F233" s="203"/>
      <c r="G233" s="149" t="s">
        <v>112</v>
      </c>
      <c r="H233" s="150" t="s">
        <v>9</v>
      </c>
      <c r="I233" s="150" t="s">
        <v>112</v>
      </c>
      <c r="J233" s="150" t="s">
        <v>9</v>
      </c>
      <c r="K233" s="206"/>
      <c r="L233" s="206"/>
      <c r="M233" s="206"/>
    </row>
    <row r="234" spans="1:13" ht="31.5" customHeight="1">
      <c r="A234" s="167">
        <v>1</v>
      </c>
      <c r="B234" s="169" t="s">
        <v>108</v>
      </c>
      <c r="C234" s="170" t="s">
        <v>37</v>
      </c>
      <c r="D234" s="171">
        <v>1.44E-2</v>
      </c>
      <c r="E234" s="176">
        <v>120937</v>
      </c>
      <c r="F234" s="91">
        <v>0</v>
      </c>
      <c r="G234" s="91">
        <v>3750</v>
      </c>
      <c r="H234" s="91">
        <v>0</v>
      </c>
      <c r="I234" s="179">
        <v>7500</v>
      </c>
      <c r="J234" s="178">
        <v>0</v>
      </c>
      <c r="K234" s="66"/>
      <c r="L234" s="66"/>
      <c r="M234" s="172"/>
    </row>
    <row r="235" spans="1:13">
      <c r="A235" s="49"/>
      <c r="B235" s="53"/>
      <c r="C235" s="62"/>
      <c r="D235" s="72"/>
      <c r="E235" s="177"/>
      <c r="F235" s="91"/>
      <c r="G235" s="178"/>
      <c r="H235" s="178"/>
      <c r="I235" s="257"/>
      <c r="J235" s="178"/>
      <c r="K235" s="66"/>
      <c r="L235" s="66"/>
      <c r="M235" s="151"/>
    </row>
    <row r="236" spans="1:13" ht="31.5" customHeight="1">
      <c r="A236" s="167">
        <v>2</v>
      </c>
      <c r="B236" s="169" t="s">
        <v>38</v>
      </c>
      <c r="C236" s="167" t="s">
        <v>39</v>
      </c>
      <c r="D236" s="168">
        <v>2.8299999999999999E-2</v>
      </c>
      <c r="E236" s="177">
        <v>237729</v>
      </c>
      <c r="F236" s="91">
        <v>362338</v>
      </c>
      <c r="G236" s="91">
        <v>125</v>
      </c>
      <c r="H236" s="91">
        <v>250</v>
      </c>
      <c r="I236" s="179">
        <v>250</v>
      </c>
      <c r="J236" s="178">
        <v>500</v>
      </c>
      <c r="K236" s="66"/>
      <c r="L236" s="66"/>
      <c r="M236" s="172"/>
    </row>
    <row r="237" spans="1:13">
      <c r="A237" s="49"/>
      <c r="B237" s="53"/>
      <c r="C237" s="62"/>
      <c r="D237" s="72"/>
      <c r="E237" s="177"/>
      <c r="F237" s="91"/>
      <c r="G237" s="178"/>
      <c r="H237" s="178"/>
      <c r="I237" s="257"/>
      <c r="J237" s="178"/>
      <c r="K237" s="66"/>
      <c r="L237" s="66"/>
      <c r="M237" s="151"/>
    </row>
    <row r="238" spans="1:13" ht="48" customHeight="1">
      <c r="A238" s="167">
        <v>3</v>
      </c>
      <c r="B238" s="169" t="s">
        <v>40</v>
      </c>
      <c r="C238" s="167" t="s">
        <v>37</v>
      </c>
      <c r="D238" s="168">
        <v>4.8999999999999998E-3</v>
      </c>
      <c r="E238" s="177">
        <v>41550</v>
      </c>
      <c r="F238" s="91">
        <v>0</v>
      </c>
      <c r="G238" s="91">
        <v>6250</v>
      </c>
      <c r="H238" s="91">
        <v>0</v>
      </c>
      <c r="I238" s="179">
        <v>12500</v>
      </c>
      <c r="J238" s="178">
        <v>0</v>
      </c>
      <c r="K238" s="66"/>
      <c r="L238" s="66"/>
      <c r="M238" s="172"/>
    </row>
    <row r="239" spans="1:13">
      <c r="A239" s="6" t="s">
        <v>0</v>
      </c>
      <c r="B239" s="8"/>
      <c r="C239" s="7" t="s">
        <v>0</v>
      </c>
      <c r="D239" s="74" t="s">
        <v>0</v>
      </c>
      <c r="E239" s="92"/>
      <c r="F239" s="92" t="s">
        <v>0</v>
      </c>
      <c r="G239" s="255"/>
      <c r="H239" s="255"/>
      <c r="I239" s="255" t="s">
        <v>0</v>
      </c>
      <c r="J239" s="255" t="s">
        <v>0</v>
      </c>
      <c r="K239" s="8"/>
      <c r="L239" s="8"/>
      <c r="M239" s="3"/>
    </row>
    <row r="240" spans="1:13">
      <c r="A240" s="6"/>
      <c r="B240" s="8"/>
      <c r="D240" s="75"/>
      <c r="E240" s="92"/>
      <c r="F240" s="92"/>
      <c r="G240" s="93"/>
      <c r="H240" s="93"/>
      <c r="I240" s="93"/>
      <c r="J240" s="93"/>
      <c r="K240" s="8"/>
      <c r="L240" s="8"/>
      <c r="M240" s="3"/>
    </row>
    <row r="241" spans="1:13" ht="19.5" customHeight="1">
      <c r="A241" s="6"/>
      <c r="B241" s="8"/>
      <c r="C241" s="7"/>
      <c r="D241" s="74"/>
      <c r="E241" s="92"/>
      <c r="F241" s="92"/>
      <c r="G241" s="255"/>
      <c r="H241" s="255"/>
      <c r="I241" s="255"/>
      <c r="J241" s="255"/>
      <c r="K241" s="8"/>
      <c r="L241" s="8"/>
      <c r="M241" s="3"/>
    </row>
    <row r="242" spans="1:13" ht="17.25" customHeight="1">
      <c r="A242" s="6"/>
      <c r="B242" s="8"/>
      <c r="C242" s="7"/>
      <c r="D242" s="74"/>
      <c r="E242" s="92"/>
      <c r="F242" s="92"/>
      <c r="G242" s="255"/>
      <c r="H242" s="255"/>
      <c r="I242" s="255"/>
      <c r="J242" s="255"/>
      <c r="K242" s="8"/>
      <c r="L242" s="8"/>
      <c r="M242" s="3"/>
    </row>
    <row r="243" spans="1:13" ht="13.5" customHeight="1">
      <c r="A243" s="6"/>
      <c r="B243" s="8"/>
      <c r="C243" s="7"/>
      <c r="D243" s="74"/>
      <c r="E243" s="92"/>
      <c r="F243" s="92"/>
      <c r="G243" s="255"/>
      <c r="H243" s="255"/>
      <c r="I243" s="255"/>
      <c r="J243" s="255"/>
      <c r="K243" s="8"/>
      <c r="L243" s="8"/>
      <c r="M243" s="3"/>
    </row>
    <row r="244" spans="1:13" ht="20.25" customHeight="1">
      <c r="A244" s="6"/>
      <c r="B244" s="8"/>
      <c r="C244" s="7"/>
      <c r="D244" s="74"/>
      <c r="E244" s="92"/>
      <c r="F244" s="92"/>
      <c r="G244" s="255"/>
      <c r="H244" s="255"/>
      <c r="I244" s="255"/>
      <c r="J244" s="255"/>
      <c r="K244" s="8"/>
      <c r="L244" s="8"/>
      <c r="M244" s="3"/>
    </row>
    <row r="245" spans="1:13">
      <c r="A245" s="6"/>
      <c r="B245" s="8"/>
      <c r="C245" s="7"/>
      <c r="D245" s="74"/>
      <c r="E245" s="92"/>
      <c r="F245" s="92"/>
      <c r="G245" s="255"/>
      <c r="H245" s="255"/>
      <c r="I245" s="255"/>
      <c r="J245" s="255"/>
      <c r="K245" s="8"/>
      <c r="L245" s="8"/>
      <c r="M245" s="3"/>
    </row>
    <row r="246" spans="1:13">
      <c r="A246" s="6"/>
      <c r="B246" s="8"/>
      <c r="C246" s="7"/>
      <c r="D246" s="74"/>
      <c r="E246" s="92"/>
      <c r="F246" s="92"/>
      <c r="G246" s="255"/>
      <c r="H246" s="255"/>
      <c r="I246" s="255"/>
      <c r="J246" s="255"/>
      <c r="K246" s="8"/>
      <c r="L246" s="8"/>
      <c r="M246" s="3"/>
    </row>
    <row r="247" spans="1:13" ht="15" customHeight="1">
      <c r="A247" s="6"/>
      <c r="B247" s="8"/>
      <c r="C247" s="7"/>
      <c r="D247" s="74"/>
      <c r="E247" s="92"/>
      <c r="F247" s="92"/>
      <c r="G247" s="255"/>
      <c r="H247" s="255"/>
      <c r="I247" s="255"/>
      <c r="J247" s="255"/>
      <c r="K247" s="8"/>
      <c r="L247" s="8"/>
      <c r="M247" s="3"/>
    </row>
    <row r="248" spans="1:13">
      <c r="A248" s="6"/>
      <c r="B248" s="8"/>
      <c r="C248" s="7"/>
      <c r="D248" s="74"/>
      <c r="E248" s="92"/>
      <c r="F248" s="92"/>
      <c r="G248" s="255"/>
      <c r="H248" s="255"/>
      <c r="I248" s="255"/>
      <c r="J248" s="255"/>
      <c r="K248" s="8"/>
      <c r="L248" s="8"/>
      <c r="M248" s="3"/>
    </row>
    <row r="249" spans="1:13">
      <c r="A249" s="6"/>
      <c r="B249" s="8"/>
      <c r="C249" s="7"/>
      <c r="D249" s="74"/>
      <c r="E249" s="92"/>
      <c r="F249" s="92"/>
      <c r="G249" s="255"/>
      <c r="H249" s="255"/>
      <c r="I249" s="255"/>
      <c r="J249" s="255"/>
      <c r="K249" s="8"/>
      <c r="L249" s="8"/>
      <c r="M249" s="3"/>
    </row>
    <row r="250" spans="1:13" ht="15" customHeight="1">
      <c r="A250" s="6" t="s">
        <v>0</v>
      </c>
      <c r="B250" s="8"/>
      <c r="C250" s="7" t="s">
        <v>0</v>
      </c>
      <c r="D250" s="74" t="s">
        <v>0</v>
      </c>
      <c r="E250" s="92" t="s">
        <v>0</v>
      </c>
      <c r="F250" s="92" t="s">
        <v>0</v>
      </c>
      <c r="G250" s="255"/>
      <c r="H250" s="255"/>
      <c r="I250" s="255" t="s">
        <v>0</v>
      </c>
      <c r="J250" s="255" t="s">
        <v>0</v>
      </c>
      <c r="K250" s="8"/>
      <c r="L250" s="8"/>
      <c r="M250" s="3"/>
    </row>
    <row r="251" spans="1:13" ht="15" customHeight="1">
      <c r="A251" s="207" t="s">
        <v>171</v>
      </c>
      <c r="B251" s="207"/>
      <c r="C251" s="207"/>
      <c r="D251" s="154"/>
      <c r="E251" s="173">
        <f>SUM(E234:E250)</f>
        <v>400216</v>
      </c>
      <c r="F251" s="173">
        <f>SUM(F234:F250)</f>
        <v>362338</v>
      </c>
      <c r="G251" s="185" t="s">
        <v>172</v>
      </c>
      <c r="H251" s="186"/>
      <c r="I251" s="186"/>
      <c r="J251" s="187"/>
      <c r="K251" s="155"/>
      <c r="L251" s="155"/>
      <c r="M251" s="155"/>
    </row>
    <row r="252" spans="1:13">
      <c r="A252" s="217" t="s">
        <v>163</v>
      </c>
      <c r="B252" s="217"/>
      <c r="C252" s="217"/>
      <c r="D252" s="217"/>
      <c r="E252" s="217"/>
      <c r="F252" s="217"/>
      <c r="G252" s="217"/>
      <c r="H252" s="217"/>
      <c r="I252" s="217"/>
      <c r="J252" s="217"/>
      <c r="K252" s="217"/>
      <c r="L252" s="217"/>
      <c r="M252" s="217"/>
    </row>
    <row r="253" spans="1:13">
      <c r="A253" s="142"/>
      <c r="B253" s="69"/>
      <c r="C253" s="69"/>
      <c r="D253" s="69"/>
      <c r="E253" s="69"/>
      <c r="F253" s="69"/>
      <c r="G253" s="69"/>
      <c r="H253" s="69"/>
      <c r="I253" s="69"/>
      <c r="J253" s="143"/>
      <c r="K253" s="209" t="s">
        <v>164</v>
      </c>
      <c r="L253" s="209"/>
      <c r="M253" s="209"/>
    </row>
    <row r="254" spans="1:13">
      <c r="A254" s="1" t="s">
        <v>1</v>
      </c>
      <c r="B254" s="1"/>
      <c r="C254" s="2"/>
      <c r="D254" s="2"/>
      <c r="E254" s="2"/>
      <c r="F254" s="2"/>
      <c r="G254" s="2"/>
      <c r="H254" s="2"/>
      <c r="I254" s="2"/>
      <c r="J254" s="234" t="s">
        <v>154</v>
      </c>
      <c r="K254" s="234"/>
      <c r="L254" s="234"/>
      <c r="M254" s="234"/>
    </row>
    <row r="255" spans="1:13">
      <c r="A255" s="1" t="s">
        <v>173</v>
      </c>
      <c r="B255" s="1"/>
      <c r="C255" s="2"/>
      <c r="D255" s="2"/>
      <c r="E255" s="2"/>
      <c r="F255" s="2"/>
      <c r="G255" s="2"/>
      <c r="H255" s="2"/>
      <c r="I255" s="2"/>
      <c r="J255" s="2"/>
    </row>
    <row r="256" spans="1:13">
      <c r="A256" s="10" t="s">
        <v>31</v>
      </c>
      <c r="B256" s="11"/>
      <c r="C256" s="210" t="s">
        <v>32</v>
      </c>
      <c r="D256" s="210"/>
      <c r="E256" s="210"/>
      <c r="F256" s="210"/>
      <c r="G256" s="210"/>
      <c r="H256" s="210"/>
      <c r="I256" s="210"/>
      <c r="J256" s="210"/>
      <c r="K256" s="210"/>
      <c r="L256" s="210"/>
      <c r="M256" s="211"/>
    </row>
    <row r="257" spans="1:13">
      <c r="A257" s="12" t="s">
        <v>41</v>
      </c>
      <c r="B257" s="4"/>
      <c r="C257" s="212" t="s">
        <v>42</v>
      </c>
      <c r="D257" s="212"/>
      <c r="E257" s="212"/>
      <c r="F257" s="212"/>
      <c r="G257" s="212"/>
      <c r="H257" s="212"/>
      <c r="I257" s="212"/>
      <c r="J257" s="212"/>
      <c r="K257" s="212"/>
      <c r="L257" s="212"/>
      <c r="M257" s="213"/>
    </row>
    <row r="258" spans="1:13" ht="17.25" customHeight="1">
      <c r="A258" s="221" t="s">
        <v>115</v>
      </c>
      <c r="B258" s="222"/>
      <c r="C258" s="222"/>
      <c r="D258" s="222"/>
      <c r="E258" s="222"/>
      <c r="F258" s="222"/>
      <c r="G258" s="222"/>
      <c r="H258" s="222"/>
      <c r="I258" s="222"/>
      <c r="J258" s="222"/>
      <c r="K258" s="222"/>
      <c r="L258" s="222"/>
      <c r="M258" s="223"/>
    </row>
    <row r="259" spans="1:13" ht="31.5" customHeight="1">
      <c r="A259" s="224" t="s">
        <v>43</v>
      </c>
      <c r="B259" s="225"/>
      <c r="C259" s="225"/>
      <c r="D259" s="225"/>
      <c r="E259" s="225"/>
      <c r="F259" s="225"/>
      <c r="G259" s="225"/>
      <c r="H259" s="225"/>
      <c r="I259" s="225"/>
      <c r="J259" s="225"/>
      <c r="K259" s="225"/>
      <c r="L259" s="225"/>
      <c r="M259" s="226"/>
    </row>
    <row r="260" spans="1:13" ht="16.5" customHeight="1">
      <c r="A260" s="188" t="s">
        <v>2</v>
      </c>
      <c r="B260" s="189"/>
      <c r="C260" s="189"/>
      <c r="D260" s="189"/>
      <c r="E260" s="189"/>
      <c r="F260" s="189"/>
      <c r="G260" s="189"/>
      <c r="H260" s="189"/>
      <c r="I260" s="189"/>
      <c r="J260" s="189"/>
      <c r="K260" s="189"/>
      <c r="L260" s="189"/>
      <c r="M260" s="190"/>
    </row>
    <row r="261" spans="1:13">
      <c r="A261" s="191" t="s">
        <v>3</v>
      </c>
      <c r="B261" s="192"/>
      <c r="C261" s="146" t="s">
        <v>165</v>
      </c>
      <c r="D261" s="193" t="s">
        <v>166</v>
      </c>
      <c r="E261" s="196" t="s">
        <v>7</v>
      </c>
      <c r="F261" s="197"/>
      <c r="G261" s="196" t="s">
        <v>3</v>
      </c>
      <c r="H261" s="197"/>
      <c r="I261" s="197"/>
      <c r="J261" s="198"/>
      <c r="K261" s="199" t="s">
        <v>10</v>
      </c>
      <c r="L261" s="200"/>
      <c r="M261" s="201"/>
    </row>
    <row r="262" spans="1:13">
      <c r="A262" s="202" t="s">
        <v>4</v>
      </c>
      <c r="B262" s="204" t="s">
        <v>5</v>
      </c>
      <c r="C262" s="147" t="s">
        <v>167</v>
      </c>
      <c r="D262" s="194"/>
      <c r="E262" s="202" t="s">
        <v>8</v>
      </c>
      <c r="F262" s="202" t="s">
        <v>168</v>
      </c>
      <c r="G262" s="196" t="s">
        <v>169</v>
      </c>
      <c r="H262" s="198"/>
      <c r="I262" s="196" t="s">
        <v>170</v>
      </c>
      <c r="J262" s="198"/>
      <c r="K262" s="206" t="s">
        <v>11</v>
      </c>
      <c r="L262" s="206" t="s">
        <v>12</v>
      </c>
      <c r="M262" s="206" t="s">
        <v>13</v>
      </c>
    </row>
    <row r="263" spans="1:13" ht="13.5" customHeight="1">
      <c r="A263" s="203"/>
      <c r="B263" s="205"/>
      <c r="C263" s="152" t="s">
        <v>6</v>
      </c>
      <c r="D263" s="195"/>
      <c r="E263" s="203"/>
      <c r="F263" s="203"/>
      <c r="G263" s="149" t="s">
        <v>112</v>
      </c>
      <c r="H263" s="150" t="s">
        <v>9</v>
      </c>
      <c r="I263" s="150" t="s">
        <v>112</v>
      </c>
      <c r="J263" s="150" t="s">
        <v>9</v>
      </c>
      <c r="K263" s="206"/>
      <c r="L263" s="206"/>
      <c r="M263" s="206"/>
    </row>
    <row r="264" spans="1:13" ht="33" customHeight="1">
      <c r="A264" s="42">
        <v>1</v>
      </c>
      <c r="B264" s="53" t="s">
        <v>44</v>
      </c>
      <c r="C264" s="62" t="s">
        <v>45</v>
      </c>
      <c r="D264" s="122">
        <v>4.4999999999999997E-3</v>
      </c>
      <c r="E264" s="177">
        <v>37969</v>
      </c>
      <c r="F264" s="91">
        <v>58153</v>
      </c>
      <c r="G264" s="178">
        <v>120</v>
      </c>
      <c r="H264" s="178">
        <v>450</v>
      </c>
      <c r="I264" s="181">
        <v>240</v>
      </c>
      <c r="J264" s="178">
        <v>570</v>
      </c>
      <c r="K264" s="8"/>
      <c r="L264" s="8"/>
      <c r="M264" s="3"/>
    </row>
    <row r="265" spans="1:13">
      <c r="A265" s="42"/>
      <c r="B265" s="47"/>
      <c r="C265" s="7"/>
      <c r="D265" s="73"/>
      <c r="E265" s="177"/>
      <c r="F265" s="91"/>
      <c r="G265" s="178"/>
      <c r="H265" s="178"/>
      <c r="I265" s="181"/>
      <c r="J265" s="178"/>
      <c r="K265" s="8"/>
      <c r="L265" s="8"/>
      <c r="M265" s="3"/>
    </row>
    <row r="266" spans="1:13" ht="33.75" customHeight="1">
      <c r="A266" s="42">
        <v>2</v>
      </c>
      <c r="B266" s="53" t="s">
        <v>46</v>
      </c>
      <c r="C266" s="62" t="s">
        <v>39</v>
      </c>
      <c r="D266" s="122">
        <v>4.2700000000000002E-2</v>
      </c>
      <c r="E266" s="177">
        <v>358666</v>
      </c>
      <c r="F266" s="91">
        <v>545744</v>
      </c>
      <c r="G266" s="178">
        <v>1000</v>
      </c>
      <c r="H266" s="178">
        <v>4000</v>
      </c>
      <c r="I266" s="181">
        <v>2000</v>
      </c>
      <c r="J266" s="178">
        <v>5000</v>
      </c>
      <c r="K266" s="8"/>
      <c r="L266" s="8"/>
      <c r="M266" s="3"/>
    </row>
    <row r="267" spans="1:13">
      <c r="A267" s="42"/>
      <c r="B267" s="47"/>
      <c r="C267" s="7"/>
      <c r="D267" s="74"/>
      <c r="E267" s="91"/>
      <c r="F267" s="91"/>
      <c r="G267" s="178"/>
      <c r="H267" s="178"/>
      <c r="I267" s="257"/>
      <c r="J267" s="178"/>
      <c r="K267" s="8"/>
      <c r="L267" s="8"/>
      <c r="M267" s="3"/>
    </row>
    <row r="268" spans="1:13">
      <c r="A268" s="227"/>
      <c r="B268" s="235"/>
      <c r="C268" s="7"/>
      <c r="D268" s="74"/>
      <c r="E268" s="91"/>
      <c r="F268" s="91"/>
      <c r="G268" s="178"/>
      <c r="H268" s="178"/>
      <c r="I268" s="257"/>
      <c r="J268" s="178"/>
      <c r="K268" s="8"/>
      <c r="L268" s="8"/>
      <c r="M268" s="3"/>
    </row>
    <row r="269" spans="1:13">
      <c r="A269" s="227"/>
      <c r="B269" s="235"/>
      <c r="C269" s="7"/>
      <c r="D269" s="74"/>
      <c r="E269" s="91"/>
      <c r="F269" s="91"/>
      <c r="G269" s="178"/>
      <c r="H269" s="178"/>
      <c r="I269" s="178"/>
      <c r="J269" s="178"/>
      <c r="K269" s="8"/>
      <c r="L269" s="8"/>
      <c r="M269" s="3"/>
    </row>
    <row r="270" spans="1:13">
      <c r="A270" s="6" t="s">
        <v>0</v>
      </c>
      <c r="B270" s="8"/>
      <c r="C270" s="7" t="s">
        <v>0</v>
      </c>
      <c r="D270" s="74" t="s">
        <v>0</v>
      </c>
      <c r="E270" s="91" t="s">
        <v>0</v>
      </c>
      <c r="F270" s="91" t="s">
        <v>0</v>
      </c>
      <c r="G270" s="178"/>
      <c r="H270" s="178"/>
      <c r="I270" s="178" t="s">
        <v>0</v>
      </c>
      <c r="J270" s="178" t="s">
        <v>0</v>
      </c>
      <c r="K270" s="8"/>
      <c r="L270" s="8"/>
      <c r="M270" s="3"/>
    </row>
    <row r="271" spans="1:13" ht="20.100000000000001" customHeight="1">
      <c r="A271" s="6"/>
      <c r="B271" s="8"/>
      <c r="D271" s="75"/>
      <c r="E271" s="91"/>
      <c r="F271" s="91"/>
      <c r="G271" s="91"/>
      <c r="H271" s="91"/>
      <c r="I271" s="91"/>
      <c r="J271" s="91"/>
      <c r="K271" s="8"/>
      <c r="L271" s="8"/>
      <c r="M271" s="3"/>
    </row>
    <row r="272" spans="1:13" ht="18" customHeight="1">
      <c r="A272" s="6"/>
      <c r="B272" s="8"/>
      <c r="C272" s="7"/>
      <c r="D272" s="74"/>
      <c r="E272" s="91"/>
      <c r="F272" s="91"/>
      <c r="G272" s="178"/>
      <c r="H272" s="178"/>
      <c r="I272" s="178"/>
      <c r="J272" s="178"/>
      <c r="K272" s="8"/>
      <c r="L272" s="8"/>
      <c r="M272" s="3"/>
    </row>
    <row r="273" spans="1:13">
      <c r="A273" s="6"/>
      <c r="B273" s="8"/>
      <c r="C273" s="7"/>
      <c r="D273" s="74"/>
      <c r="E273" s="91"/>
      <c r="F273" s="91"/>
      <c r="G273" s="178"/>
      <c r="H273" s="178"/>
      <c r="I273" s="178"/>
      <c r="J273" s="178"/>
      <c r="K273" s="8"/>
      <c r="L273" s="8"/>
      <c r="M273" s="3"/>
    </row>
    <row r="274" spans="1:13" ht="18" customHeight="1">
      <c r="A274" s="6"/>
      <c r="B274" s="8"/>
      <c r="C274" s="7"/>
      <c r="D274" s="74"/>
      <c r="E274" s="91"/>
      <c r="F274" s="91"/>
      <c r="G274" s="178"/>
      <c r="H274" s="178"/>
      <c r="I274" s="178"/>
      <c r="J274" s="178"/>
      <c r="K274" s="8"/>
      <c r="L274" s="8"/>
      <c r="M274" s="3"/>
    </row>
    <row r="275" spans="1:13" ht="15" customHeight="1">
      <c r="A275" s="6"/>
      <c r="B275" s="8"/>
      <c r="C275" s="7"/>
      <c r="D275" s="74"/>
      <c r="E275" s="91"/>
      <c r="F275" s="91"/>
      <c r="G275" s="178"/>
      <c r="H275" s="178"/>
      <c r="I275" s="178"/>
      <c r="J275" s="178"/>
      <c r="K275" s="8"/>
      <c r="L275" s="8"/>
      <c r="M275" s="3"/>
    </row>
    <row r="276" spans="1:13" ht="16.5" customHeight="1">
      <c r="A276" s="6" t="s">
        <v>0</v>
      </c>
      <c r="B276" s="8"/>
      <c r="C276" s="7" t="s">
        <v>0</v>
      </c>
      <c r="D276" s="74" t="s">
        <v>0</v>
      </c>
      <c r="E276" s="91" t="s">
        <v>0</v>
      </c>
      <c r="F276" s="91" t="s">
        <v>0</v>
      </c>
      <c r="G276" s="178"/>
      <c r="H276" s="178"/>
      <c r="I276" s="178" t="s">
        <v>0</v>
      </c>
      <c r="J276" s="178" t="s">
        <v>0</v>
      </c>
      <c r="K276" s="8" t="s">
        <v>0</v>
      </c>
      <c r="L276" s="8"/>
      <c r="M276" s="3"/>
    </row>
    <row r="277" spans="1:13">
      <c r="A277" s="6"/>
      <c r="B277" s="8"/>
      <c r="D277" s="75"/>
      <c r="E277" s="91"/>
      <c r="F277" s="91"/>
      <c r="G277" s="91"/>
      <c r="H277" s="91"/>
      <c r="I277" s="91"/>
      <c r="J277" s="91"/>
      <c r="K277" s="8"/>
      <c r="L277" s="8"/>
      <c r="M277" s="3"/>
    </row>
    <row r="278" spans="1:13" ht="15" customHeight="1">
      <c r="A278" s="6"/>
      <c r="B278" s="8"/>
      <c r="C278" s="7"/>
      <c r="D278" s="74"/>
      <c r="E278" s="91"/>
      <c r="F278" s="91"/>
      <c r="G278" s="178"/>
      <c r="H278" s="178"/>
      <c r="I278" s="178"/>
      <c r="J278" s="178"/>
      <c r="K278" s="8"/>
      <c r="L278" s="8"/>
      <c r="M278" s="3"/>
    </row>
    <row r="279" spans="1:13">
      <c r="A279" s="6"/>
      <c r="B279" s="8"/>
      <c r="C279" s="7"/>
      <c r="D279" s="74"/>
      <c r="E279" s="91"/>
      <c r="F279" s="91"/>
      <c r="G279" s="178"/>
      <c r="H279" s="178"/>
      <c r="I279" s="178"/>
      <c r="J279" s="178"/>
      <c r="K279" s="8"/>
      <c r="L279" s="8"/>
      <c r="M279" s="3"/>
    </row>
    <row r="280" spans="1:13" ht="23.25" customHeight="1">
      <c r="A280" s="6"/>
      <c r="B280" s="8"/>
      <c r="C280" s="7"/>
      <c r="D280" s="74"/>
      <c r="E280" s="91"/>
      <c r="F280" s="91"/>
      <c r="G280" s="178"/>
      <c r="H280" s="178"/>
      <c r="I280" s="178"/>
      <c r="J280" s="178"/>
      <c r="K280" s="8"/>
      <c r="L280" s="8"/>
      <c r="M280" s="3"/>
    </row>
    <row r="281" spans="1:13">
      <c r="A281" s="6"/>
      <c r="B281" s="8"/>
      <c r="C281" s="7"/>
      <c r="D281" s="74"/>
      <c r="E281" s="91"/>
      <c r="F281" s="91"/>
      <c r="G281" s="178"/>
      <c r="H281" s="178"/>
      <c r="I281" s="178"/>
      <c r="J281" s="178"/>
      <c r="K281" s="8"/>
      <c r="L281" s="8"/>
      <c r="M281" s="3"/>
    </row>
    <row r="282" spans="1:13">
      <c r="A282" s="207" t="s">
        <v>171</v>
      </c>
      <c r="B282" s="207"/>
      <c r="C282" s="207"/>
      <c r="D282" s="154"/>
      <c r="E282" s="267">
        <f>SUM(E264:E281)</f>
        <v>396635</v>
      </c>
      <c r="F282" s="267">
        <f>SUM(F264:F281)</f>
        <v>603897</v>
      </c>
      <c r="G282" s="185" t="s">
        <v>172</v>
      </c>
      <c r="H282" s="186"/>
      <c r="I282" s="186"/>
      <c r="J282" s="187"/>
      <c r="K282" s="155"/>
      <c r="L282" s="155"/>
      <c r="M282" s="155"/>
    </row>
    <row r="283" spans="1:13">
      <c r="A283" s="217" t="s">
        <v>163</v>
      </c>
      <c r="B283" s="217"/>
      <c r="C283" s="217"/>
      <c r="D283" s="217"/>
      <c r="E283" s="217"/>
      <c r="F283" s="217"/>
      <c r="G283" s="217"/>
      <c r="H283" s="217"/>
      <c r="I283" s="217"/>
      <c r="J283" s="217"/>
      <c r="K283" s="217"/>
      <c r="L283" s="217"/>
      <c r="M283" s="217"/>
    </row>
    <row r="284" spans="1:13">
      <c r="A284" s="142"/>
      <c r="B284" s="69"/>
      <c r="C284" s="69"/>
      <c r="D284" s="69"/>
      <c r="E284" s="69"/>
      <c r="F284" s="69"/>
      <c r="G284" s="69"/>
      <c r="H284" s="69"/>
      <c r="I284" s="69"/>
      <c r="J284" s="143"/>
      <c r="K284" s="209" t="s">
        <v>164</v>
      </c>
      <c r="L284" s="209"/>
      <c r="M284" s="209"/>
    </row>
    <row r="285" spans="1:13">
      <c r="A285" s="1" t="s">
        <v>1</v>
      </c>
      <c r="B285" s="1"/>
      <c r="C285" s="2"/>
      <c r="D285" s="2"/>
      <c r="E285" s="2"/>
      <c r="F285" s="2"/>
      <c r="G285" s="2"/>
      <c r="H285" s="2"/>
      <c r="I285" s="2"/>
      <c r="J285" s="234" t="s">
        <v>155</v>
      </c>
      <c r="K285" s="234"/>
      <c r="L285" s="234"/>
      <c r="M285" s="234"/>
    </row>
    <row r="286" spans="1:13">
      <c r="A286" s="1" t="s">
        <v>173</v>
      </c>
      <c r="B286" s="1"/>
      <c r="C286" s="2"/>
      <c r="D286" s="2"/>
      <c r="E286" s="2"/>
      <c r="F286" s="2"/>
      <c r="G286" s="2"/>
      <c r="H286" s="2"/>
      <c r="I286" s="2"/>
      <c r="J286" s="2"/>
    </row>
    <row r="287" spans="1:13">
      <c r="A287" s="10" t="s">
        <v>31</v>
      </c>
      <c r="B287" s="11"/>
      <c r="C287" s="210" t="s">
        <v>32</v>
      </c>
      <c r="D287" s="210"/>
      <c r="E287" s="210"/>
      <c r="F287" s="210"/>
      <c r="G287" s="210"/>
      <c r="H287" s="210"/>
      <c r="I287" s="210"/>
      <c r="J287" s="210"/>
      <c r="K287" s="210"/>
      <c r="L287" s="210"/>
      <c r="M287" s="211"/>
    </row>
    <row r="288" spans="1:13">
      <c r="A288" s="12" t="s">
        <v>47</v>
      </c>
      <c r="B288" s="4"/>
      <c r="C288" s="212" t="s">
        <v>48</v>
      </c>
      <c r="D288" s="212"/>
      <c r="E288" s="212"/>
      <c r="F288" s="212"/>
      <c r="G288" s="212"/>
      <c r="H288" s="212"/>
      <c r="I288" s="212"/>
      <c r="J288" s="212"/>
      <c r="K288" s="212"/>
      <c r="L288" s="212"/>
      <c r="M288" s="213"/>
    </row>
    <row r="289" spans="1:13">
      <c r="A289" s="221" t="s">
        <v>115</v>
      </c>
      <c r="B289" s="222"/>
      <c r="C289" s="222"/>
      <c r="D289" s="222"/>
      <c r="E289" s="222"/>
      <c r="F289" s="222"/>
      <c r="G289" s="222"/>
      <c r="H289" s="222"/>
      <c r="I289" s="222"/>
      <c r="J289" s="222"/>
      <c r="K289" s="222"/>
      <c r="L289" s="222"/>
      <c r="M289" s="223"/>
    </row>
    <row r="290" spans="1:13" ht="27.75" customHeight="1">
      <c r="A290" s="218" t="s">
        <v>49</v>
      </c>
      <c r="B290" s="219"/>
      <c r="C290" s="219"/>
      <c r="D290" s="219"/>
      <c r="E290" s="219"/>
      <c r="F290" s="219"/>
      <c r="G290" s="219"/>
      <c r="H290" s="219"/>
      <c r="I290" s="219"/>
      <c r="J290" s="219"/>
      <c r="K290" s="219"/>
      <c r="L290" s="219"/>
      <c r="M290" s="220"/>
    </row>
    <row r="291" spans="1:13" ht="15" customHeight="1">
      <c r="A291" s="188" t="s">
        <v>2</v>
      </c>
      <c r="B291" s="189"/>
      <c r="C291" s="189"/>
      <c r="D291" s="189"/>
      <c r="E291" s="189"/>
      <c r="F291" s="189"/>
      <c r="G291" s="189"/>
      <c r="H291" s="189"/>
      <c r="I291" s="189"/>
      <c r="J291" s="189"/>
      <c r="K291" s="189"/>
      <c r="L291" s="189"/>
      <c r="M291" s="190"/>
    </row>
    <row r="292" spans="1:13" ht="14.25" customHeight="1">
      <c r="A292" s="191" t="s">
        <v>3</v>
      </c>
      <c r="B292" s="192"/>
      <c r="C292" s="146" t="s">
        <v>165</v>
      </c>
      <c r="D292" s="193" t="s">
        <v>166</v>
      </c>
      <c r="E292" s="196" t="s">
        <v>7</v>
      </c>
      <c r="F292" s="197"/>
      <c r="G292" s="196" t="s">
        <v>3</v>
      </c>
      <c r="H292" s="197"/>
      <c r="I292" s="197"/>
      <c r="J292" s="198"/>
      <c r="K292" s="199" t="s">
        <v>10</v>
      </c>
      <c r="L292" s="200"/>
      <c r="M292" s="201"/>
    </row>
    <row r="293" spans="1:13">
      <c r="A293" s="202" t="s">
        <v>4</v>
      </c>
      <c r="B293" s="204" t="s">
        <v>5</v>
      </c>
      <c r="C293" s="147" t="s">
        <v>167</v>
      </c>
      <c r="D293" s="194"/>
      <c r="E293" s="202" t="s">
        <v>8</v>
      </c>
      <c r="F293" s="202" t="s">
        <v>168</v>
      </c>
      <c r="G293" s="196" t="s">
        <v>169</v>
      </c>
      <c r="H293" s="198"/>
      <c r="I293" s="196" t="s">
        <v>170</v>
      </c>
      <c r="J293" s="198"/>
      <c r="K293" s="206" t="s">
        <v>11</v>
      </c>
      <c r="L293" s="206" t="s">
        <v>12</v>
      </c>
      <c r="M293" s="206" t="s">
        <v>13</v>
      </c>
    </row>
    <row r="294" spans="1:13" ht="14.25" customHeight="1">
      <c r="A294" s="203"/>
      <c r="B294" s="205"/>
      <c r="C294" s="152" t="s">
        <v>6</v>
      </c>
      <c r="D294" s="195"/>
      <c r="E294" s="203"/>
      <c r="F294" s="203"/>
      <c r="G294" s="150" t="s">
        <v>112</v>
      </c>
      <c r="H294" s="150" t="s">
        <v>9</v>
      </c>
      <c r="I294" s="150" t="s">
        <v>112</v>
      </c>
      <c r="J294" s="150" t="s">
        <v>9</v>
      </c>
      <c r="K294" s="206"/>
      <c r="L294" s="206"/>
      <c r="M294" s="206"/>
    </row>
    <row r="295" spans="1:13" ht="21" customHeight="1">
      <c r="A295" s="97">
        <v>1</v>
      </c>
      <c r="B295" s="57" t="s">
        <v>50</v>
      </c>
      <c r="C295" s="23" t="s">
        <v>140</v>
      </c>
      <c r="D295" s="87">
        <v>5.1999999999999998E-3</v>
      </c>
      <c r="E295" s="177">
        <v>35801</v>
      </c>
      <c r="F295" s="177">
        <v>0</v>
      </c>
      <c r="G295" s="258">
        <v>1</v>
      </c>
      <c r="H295" s="258">
        <v>0</v>
      </c>
      <c r="I295" s="181">
        <v>2</v>
      </c>
      <c r="J295" s="258">
        <v>1</v>
      </c>
      <c r="K295" s="8"/>
      <c r="L295" s="8"/>
      <c r="M295" s="26"/>
    </row>
    <row r="296" spans="1:13">
      <c r="A296" s="97"/>
      <c r="B296" s="57"/>
      <c r="C296" s="23"/>
      <c r="D296" s="87"/>
      <c r="E296" s="177"/>
      <c r="F296" s="177"/>
      <c r="G296" s="258"/>
      <c r="H296" s="258"/>
      <c r="I296" s="181"/>
      <c r="J296" s="258"/>
      <c r="K296" s="8"/>
      <c r="L296" s="8"/>
      <c r="M296" s="26"/>
    </row>
    <row r="297" spans="1:13" ht="19.5" customHeight="1">
      <c r="A297" s="97">
        <v>2</v>
      </c>
      <c r="B297" s="57" t="s">
        <v>51</v>
      </c>
      <c r="C297" s="23" t="s">
        <v>140</v>
      </c>
      <c r="D297" s="87">
        <v>5.1999999999999998E-3</v>
      </c>
      <c r="E297" s="177">
        <v>35801</v>
      </c>
      <c r="F297" s="177">
        <v>67100</v>
      </c>
      <c r="G297" s="258">
        <v>1</v>
      </c>
      <c r="H297" s="258">
        <v>1</v>
      </c>
      <c r="I297" s="181">
        <v>1</v>
      </c>
      <c r="J297" s="258">
        <v>1</v>
      </c>
      <c r="K297" s="8"/>
      <c r="L297" s="8"/>
      <c r="M297" s="26"/>
    </row>
    <row r="298" spans="1:13">
      <c r="A298" s="97"/>
      <c r="B298" s="57"/>
      <c r="C298" s="23"/>
      <c r="D298" s="87"/>
      <c r="E298" s="177"/>
      <c r="F298" s="177"/>
      <c r="G298" s="258"/>
      <c r="H298" s="258"/>
      <c r="I298" s="181"/>
      <c r="J298" s="258"/>
      <c r="K298" s="8"/>
      <c r="L298" s="8"/>
      <c r="M298" s="26"/>
    </row>
    <row r="299" spans="1:13">
      <c r="A299" s="97">
        <v>3</v>
      </c>
      <c r="B299" s="57" t="s">
        <v>52</v>
      </c>
      <c r="C299" s="23" t="s">
        <v>140</v>
      </c>
      <c r="D299" s="87">
        <v>5.1999999999999998E-3</v>
      </c>
      <c r="E299" s="177">
        <v>35801</v>
      </c>
      <c r="F299" s="177">
        <v>0</v>
      </c>
      <c r="G299" s="258">
        <v>1</v>
      </c>
      <c r="H299" s="258">
        <v>0</v>
      </c>
      <c r="I299" s="181">
        <v>2</v>
      </c>
      <c r="J299" s="258">
        <v>1</v>
      </c>
      <c r="K299" s="8"/>
      <c r="L299" s="8"/>
      <c r="M299" s="26"/>
    </row>
    <row r="300" spans="1:13">
      <c r="A300" s="112"/>
      <c r="B300" s="57"/>
      <c r="C300" s="23"/>
      <c r="D300" s="87"/>
      <c r="E300" s="177"/>
      <c r="F300" s="177"/>
      <c r="G300" s="258"/>
      <c r="H300" s="258"/>
      <c r="I300" s="181"/>
      <c r="J300" s="258"/>
      <c r="K300" s="8"/>
      <c r="L300" s="8"/>
      <c r="M300" s="26"/>
    </row>
    <row r="301" spans="1:13">
      <c r="A301" s="112">
        <v>4</v>
      </c>
      <c r="B301" s="121" t="s">
        <v>53</v>
      </c>
      <c r="C301" s="23" t="s">
        <v>140</v>
      </c>
      <c r="D301" s="87">
        <v>5.1999999999999998E-3</v>
      </c>
      <c r="E301" s="177">
        <v>35801</v>
      </c>
      <c r="F301" s="177">
        <v>67100</v>
      </c>
      <c r="G301" s="258">
        <v>1</v>
      </c>
      <c r="H301" s="258">
        <v>1</v>
      </c>
      <c r="I301" s="258">
        <v>2</v>
      </c>
      <c r="J301" s="258">
        <v>2</v>
      </c>
      <c r="K301" s="8"/>
      <c r="L301" s="8"/>
      <c r="M301" s="103"/>
    </row>
    <row r="302" spans="1:13">
      <c r="A302" s="112"/>
      <c r="B302" s="121"/>
      <c r="C302" s="23"/>
      <c r="D302" s="87"/>
      <c r="E302" s="177"/>
      <c r="F302" s="177"/>
      <c r="G302" s="258"/>
      <c r="H302" s="258"/>
      <c r="I302" s="258"/>
      <c r="J302" s="258"/>
      <c r="K302" s="8"/>
      <c r="L302" s="8"/>
      <c r="M302" s="103"/>
    </row>
    <row r="303" spans="1:13" ht="19.5" customHeight="1">
      <c r="A303" s="112">
        <v>5</v>
      </c>
      <c r="B303" s="57" t="s">
        <v>144</v>
      </c>
      <c r="C303" s="23" t="s">
        <v>140</v>
      </c>
      <c r="D303" s="87">
        <v>2.3699999999999999E-2</v>
      </c>
      <c r="E303" s="177">
        <v>162656</v>
      </c>
      <c r="F303" s="177">
        <v>299712</v>
      </c>
      <c r="G303" s="258">
        <v>1</v>
      </c>
      <c r="H303" s="258">
        <v>1</v>
      </c>
      <c r="I303" s="258">
        <v>2</v>
      </c>
      <c r="J303" s="258">
        <v>2</v>
      </c>
      <c r="K303" s="8"/>
      <c r="L303" s="8"/>
      <c r="M303" s="103"/>
    </row>
    <row r="304" spans="1:13" ht="17.25" customHeight="1">
      <c r="A304" s="112"/>
      <c r="B304" s="57"/>
      <c r="C304" s="23"/>
      <c r="D304" s="87"/>
      <c r="E304" s="177"/>
      <c r="F304" s="177"/>
      <c r="G304" s="258"/>
      <c r="H304" s="258"/>
      <c r="I304" s="258"/>
      <c r="J304" s="258"/>
      <c r="K304" s="8"/>
      <c r="L304" s="8"/>
      <c r="M304" s="103"/>
    </row>
    <row r="305" spans="1:13" ht="19.5" customHeight="1">
      <c r="A305" s="112">
        <v>6</v>
      </c>
      <c r="B305" s="121" t="s">
        <v>109</v>
      </c>
      <c r="C305" s="23" t="s">
        <v>141</v>
      </c>
      <c r="D305" s="87">
        <v>3.7000000000000002E-3</v>
      </c>
      <c r="E305" s="177">
        <v>25371</v>
      </c>
      <c r="F305" s="177">
        <v>49206</v>
      </c>
      <c r="G305" s="177">
        <v>13</v>
      </c>
      <c r="H305" s="177">
        <v>8</v>
      </c>
      <c r="I305" s="177">
        <v>25</v>
      </c>
      <c r="J305" s="177">
        <v>16</v>
      </c>
      <c r="K305" s="8"/>
      <c r="L305" s="8"/>
      <c r="M305" s="135"/>
    </row>
    <row r="306" spans="1:13" ht="12" customHeight="1">
      <c r="A306" s="112"/>
      <c r="B306" s="121"/>
      <c r="C306" s="23"/>
      <c r="D306" s="87"/>
      <c r="E306" s="177"/>
      <c r="F306" s="177"/>
      <c r="G306" s="258"/>
      <c r="H306" s="258"/>
      <c r="I306" s="258"/>
      <c r="J306" s="258"/>
      <c r="K306" s="8"/>
      <c r="L306" s="8"/>
      <c r="M306" s="103"/>
    </row>
    <row r="307" spans="1:13" ht="34.5" customHeight="1">
      <c r="A307" s="112">
        <v>7</v>
      </c>
      <c r="B307" s="57" t="s">
        <v>54</v>
      </c>
      <c r="C307" s="23" t="s">
        <v>141</v>
      </c>
      <c r="D307" s="87">
        <v>3.7000000000000002E-3</v>
      </c>
      <c r="E307" s="177">
        <v>25371</v>
      </c>
      <c r="F307" s="177">
        <v>49206</v>
      </c>
      <c r="G307" s="258">
        <v>10</v>
      </c>
      <c r="H307" s="258">
        <v>3</v>
      </c>
      <c r="I307" s="258">
        <v>20</v>
      </c>
      <c r="J307" s="258">
        <v>9</v>
      </c>
      <c r="K307" s="8"/>
      <c r="L307" s="8"/>
      <c r="M307" s="103"/>
    </row>
    <row r="308" spans="1:13">
      <c r="A308" s="100"/>
      <c r="B308" s="55"/>
      <c r="C308" s="22"/>
      <c r="D308" s="73"/>
      <c r="E308" s="108"/>
      <c r="F308" s="95"/>
      <c r="G308" s="104"/>
      <c r="H308" s="104"/>
      <c r="I308" s="109"/>
      <c r="J308" s="104"/>
      <c r="K308" s="8"/>
      <c r="L308" s="8"/>
      <c r="M308" s="3"/>
    </row>
    <row r="309" spans="1:13" ht="16.5" customHeight="1">
      <c r="A309" s="100"/>
      <c r="B309" s="19"/>
      <c r="C309" s="21"/>
      <c r="D309" s="114"/>
      <c r="E309" s="120"/>
      <c r="F309" s="105"/>
      <c r="G309" s="113"/>
      <c r="H309" s="113"/>
      <c r="I309" s="113"/>
      <c r="J309" s="113"/>
      <c r="K309" s="8"/>
      <c r="L309" s="8"/>
      <c r="M309" s="3"/>
    </row>
    <row r="310" spans="1:13">
      <c r="A310" s="6"/>
      <c r="B310" s="19"/>
      <c r="C310" s="21"/>
      <c r="D310" s="75"/>
      <c r="E310" s="93"/>
      <c r="F310" s="8"/>
      <c r="G310" s="3"/>
      <c r="H310" s="3"/>
      <c r="I310" s="3"/>
      <c r="J310" s="3"/>
      <c r="K310" s="8"/>
      <c r="L310" s="8"/>
      <c r="M310" s="3"/>
    </row>
    <row r="311" spans="1:13" ht="16.5" customHeight="1">
      <c r="A311" s="6"/>
      <c r="B311" s="19"/>
      <c r="C311" s="21"/>
      <c r="D311" s="75"/>
      <c r="E311" s="59"/>
      <c r="F311" s="8"/>
      <c r="G311" s="3"/>
      <c r="H311" s="3"/>
      <c r="I311" s="3"/>
      <c r="J311" s="3"/>
      <c r="K311" s="8"/>
      <c r="L311" s="8"/>
      <c r="M311" s="3"/>
    </row>
    <row r="312" spans="1:13" ht="16.5" customHeight="1">
      <c r="A312" s="6"/>
      <c r="B312" s="19"/>
      <c r="C312" s="21"/>
      <c r="D312" s="75"/>
      <c r="E312" s="8"/>
      <c r="F312" s="8"/>
      <c r="G312" s="3"/>
      <c r="H312" s="3"/>
      <c r="I312" s="3"/>
      <c r="J312" s="3"/>
      <c r="K312" s="8"/>
      <c r="L312" s="8"/>
      <c r="M312" s="3"/>
    </row>
    <row r="313" spans="1:13" ht="14.25" customHeight="1">
      <c r="A313" s="5"/>
      <c r="B313" s="8"/>
      <c r="C313" s="7"/>
      <c r="D313" s="74"/>
      <c r="E313" s="7"/>
      <c r="F313" s="7"/>
      <c r="G313" s="9"/>
      <c r="H313" s="9"/>
      <c r="I313" s="9"/>
      <c r="J313" s="9"/>
      <c r="K313" s="8"/>
      <c r="L313" s="8"/>
      <c r="M313" s="3"/>
    </row>
    <row r="314" spans="1:13">
      <c r="A314" s="207" t="s">
        <v>171</v>
      </c>
      <c r="B314" s="207"/>
      <c r="C314" s="207"/>
      <c r="D314" s="154"/>
      <c r="E314" s="267">
        <f>SUM(E295:E313)</f>
        <v>356602</v>
      </c>
      <c r="F314" s="267">
        <f>SUM(F295:F313)</f>
        <v>532324</v>
      </c>
      <c r="G314" s="185" t="s">
        <v>172</v>
      </c>
      <c r="H314" s="186"/>
      <c r="I314" s="186"/>
      <c r="J314" s="187"/>
      <c r="K314" s="155"/>
      <c r="L314" s="155"/>
      <c r="M314" s="155"/>
    </row>
    <row r="315" spans="1:13" ht="20.100000000000001" customHeight="1">
      <c r="A315" s="217" t="s">
        <v>163</v>
      </c>
      <c r="B315" s="217"/>
      <c r="C315" s="217"/>
      <c r="D315" s="217"/>
      <c r="E315" s="217"/>
      <c r="F315" s="217"/>
      <c r="G315" s="217"/>
      <c r="H315" s="217"/>
      <c r="I315" s="217"/>
      <c r="J315" s="217"/>
      <c r="K315" s="217"/>
      <c r="L315" s="217"/>
      <c r="M315" s="217"/>
    </row>
    <row r="316" spans="1:13" s="2" customFormat="1" ht="14.25" customHeight="1">
      <c r="A316" s="142"/>
      <c r="B316" s="69"/>
      <c r="C316" s="69"/>
      <c r="D316" s="69"/>
      <c r="E316" s="69"/>
      <c r="F316" s="69"/>
      <c r="G316" s="69"/>
      <c r="H316" s="69"/>
      <c r="I316" s="69"/>
      <c r="J316" s="143"/>
      <c r="K316" s="209" t="s">
        <v>164</v>
      </c>
      <c r="L316" s="209"/>
      <c r="M316" s="209"/>
    </row>
    <row r="317" spans="1:13" ht="19.5" customHeight="1">
      <c r="A317" s="1" t="s">
        <v>1</v>
      </c>
      <c r="B317" s="1"/>
      <c r="C317" s="2"/>
      <c r="D317" s="2"/>
      <c r="E317" s="2"/>
      <c r="F317" s="2"/>
      <c r="G317" s="2"/>
      <c r="H317" s="2"/>
      <c r="I317" s="2"/>
      <c r="J317" s="234" t="s">
        <v>156</v>
      </c>
      <c r="K317" s="234"/>
      <c r="L317" s="234"/>
      <c r="M317" s="234"/>
    </row>
    <row r="318" spans="1:13">
      <c r="A318" s="1" t="s">
        <v>173</v>
      </c>
      <c r="B318" s="1"/>
      <c r="C318" s="2"/>
      <c r="D318" s="2"/>
      <c r="E318" s="2"/>
      <c r="F318" s="2"/>
      <c r="G318" s="2"/>
      <c r="H318" s="2"/>
      <c r="I318" s="2"/>
      <c r="J318" s="2"/>
    </row>
    <row r="319" spans="1:13">
      <c r="A319" s="10" t="s">
        <v>55</v>
      </c>
      <c r="B319" s="11"/>
      <c r="C319" s="230" t="s">
        <v>56</v>
      </c>
      <c r="D319" s="230"/>
      <c r="E319" s="230"/>
      <c r="F319" s="230"/>
      <c r="G319" s="230"/>
      <c r="H319" s="230"/>
      <c r="I319" s="230"/>
      <c r="J319" s="230"/>
      <c r="K319" s="230"/>
      <c r="L319" s="230"/>
      <c r="M319" s="231"/>
    </row>
    <row r="320" spans="1:13" ht="17.25" customHeight="1">
      <c r="A320" s="12" t="s">
        <v>15</v>
      </c>
      <c r="B320" s="4"/>
      <c r="C320" s="212" t="s">
        <v>57</v>
      </c>
      <c r="D320" s="212"/>
      <c r="E320" s="212"/>
      <c r="F320" s="212"/>
      <c r="G320" s="212"/>
      <c r="H320" s="212"/>
      <c r="I320" s="212"/>
      <c r="J320" s="212"/>
      <c r="K320" s="212"/>
      <c r="L320" s="212"/>
      <c r="M320" s="213"/>
    </row>
    <row r="321" spans="1:16" ht="17.25" customHeight="1">
      <c r="A321" s="221" t="s">
        <v>115</v>
      </c>
      <c r="B321" s="222"/>
      <c r="C321" s="222"/>
      <c r="D321" s="222"/>
      <c r="E321" s="222"/>
      <c r="F321" s="222"/>
      <c r="G321" s="222"/>
      <c r="H321" s="222"/>
      <c r="I321" s="222"/>
      <c r="J321" s="222"/>
      <c r="K321" s="222"/>
      <c r="L321" s="222"/>
      <c r="M321" s="223"/>
    </row>
    <row r="322" spans="1:16" ht="28.5" customHeight="1">
      <c r="A322" s="218" t="s">
        <v>58</v>
      </c>
      <c r="B322" s="219"/>
      <c r="C322" s="219"/>
      <c r="D322" s="219"/>
      <c r="E322" s="219"/>
      <c r="F322" s="219"/>
      <c r="G322" s="219"/>
      <c r="H322" s="219"/>
      <c r="I322" s="219"/>
      <c r="J322" s="219"/>
      <c r="K322" s="219"/>
      <c r="L322" s="219"/>
      <c r="M322" s="220"/>
    </row>
    <row r="323" spans="1:16" ht="15.75" customHeight="1">
      <c r="A323" s="188" t="s">
        <v>2</v>
      </c>
      <c r="B323" s="189"/>
      <c r="C323" s="189"/>
      <c r="D323" s="189"/>
      <c r="E323" s="189"/>
      <c r="F323" s="189"/>
      <c r="G323" s="189"/>
      <c r="H323" s="189"/>
      <c r="I323" s="189"/>
      <c r="J323" s="189"/>
      <c r="K323" s="189"/>
      <c r="L323" s="189"/>
      <c r="M323" s="190"/>
    </row>
    <row r="324" spans="1:16" ht="14.25" customHeight="1">
      <c r="A324" s="191" t="s">
        <v>3</v>
      </c>
      <c r="B324" s="192"/>
      <c r="C324" s="146" t="s">
        <v>165</v>
      </c>
      <c r="D324" s="193" t="s">
        <v>166</v>
      </c>
      <c r="E324" s="196" t="s">
        <v>7</v>
      </c>
      <c r="F324" s="197"/>
      <c r="G324" s="196" t="s">
        <v>3</v>
      </c>
      <c r="H324" s="197"/>
      <c r="I324" s="197"/>
      <c r="J324" s="198"/>
      <c r="K324" s="199" t="s">
        <v>10</v>
      </c>
      <c r="L324" s="200"/>
      <c r="M324" s="201"/>
    </row>
    <row r="325" spans="1:16" ht="16.5" customHeight="1">
      <c r="A325" s="202" t="s">
        <v>4</v>
      </c>
      <c r="B325" s="204" t="s">
        <v>5</v>
      </c>
      <c r="C325" s="147" t="s">
        <v>167</v>
      </c>
      <c r="D325" s="194"/>
      <c r="E325" s="202" t="s">
        <v>8</v>
      </c>
      <c r="F325" s="202" t="s">
        <v>168</v>
      </c>
      <c r="G325" s="196" t="s">
        <v>169</v>
      </c>
      <c r="H325" s="198"/>
      <c r="I325" s="196" t="s">
        <v>170</v>
      </c>
      <c r="J325" s="198"/>
      <c r="K325" s="206" t="s">
        <v>11</v>
      </c>
      <c r="L325" s="206" t="s">
        <v>12</v>
      </c>
      <c r="M325" s="206" t="s">
        <v>13</v>
      </c>
    </row>
    <row r="326" spans="1:16" ht="13.5" customHeight="1">
      <c r="A326" s="203"/>
      <c r="B326" s="205"/>
      <c r="C326" s="152" t="s">
        <v>6</v>
      </c>
      <c r="D326" s="195"/>
      <c r="E326" s="203"/>
      <c r="F326" s="203"/>
      <c r="G326" s="150" t="s">
        <v>112</v>
      </c>
      <c r="H326" s="150" t="s">
        <v>9</v>
      </c>
      <c r="I326" s="150" t="s">
        <v>112</v>
      </c>
      <c r="J326" s="150" t="s">
        <v>9</v>
      </c>
      <c r="K326" s="206"/>
      <c r="L326" s="206"/>
      <c r="M326" s="206"/>
    </row>
    <row r="327" spans="1:16" ht="30.75" customHeight="1">
      <c r="A327" s="97">
        <v>1</v>
      </c>
      <c r="B327" s="54" t="s">
        <v>59</v>
      </c>
      <c r="C327" s="89" t="s">
        <v>140</v>
      </c>
      <c r="D327" s="122">
        <v>2.7000000000000001E-3</v>
      </c>
      <c r="E327" s="179">
        <v>82080</v>
      </c>
      <c r="F327" s="179">
        <v>35786</v>
      </c>
      <c r="G327" s="181">
        <v>1</v>
      </c>
      <c r="H327" s="181">
        <v>1</v>
      </c>
      <c r="I327" s="181">
        <v>1</v>
      </c>
      <c r="J327" s="258">
        <v>1</v>
      </c>
      <c r="K327" s="8"/>
      <c r="L327" s="8"/>
      <c r="M327" s="26"/>
    </row>
    <row r="328" spans="1:16" ht="18" customHeight="1">
      <c r="A328" s="97"/>
      <c r="B328" s="54"/>
      <c r="C328" s="89"/>
      <c r="D328" s="122"/>
      <c r="E328" s="179"/>
      <c r="F328" s="179"/>
      <c r="G328" s="181"/>
      <c r="H328" s="181"/>
      <c r="I328" s="181"/>
      <c r="J328" s="258"/>
      <c r="K328" s="8"/>
      <c r="L328" s="8"/>
      <c r="M328" s="26"/>
    </row>
    <row r="329" spans="1:16" ht="31.5" customHeight="1">
      <c r="A329" s="97">
        <v>2</v>
      </c>
      <c r="B329" s="54" t="s">
        <v>60</v>
      </c>
      <c r="C329" s="23" t="s">
        <v>140</v>
      </c>
      <c r="D329" s="122">
        <v>2.7000000000000001E-3</v>
      </c>
      <c r="E329" s="179">
        <v>82080</v>
      </c>
      <c r="F329" s="179">
        <v>35786</v>
      </c>
      <c r="G329" s="181">
        <v>1</v>
      </c>
      <c r="H329" s="181">
        <v>1</v>
      </c>
      <c r="I329" s="181">
        <v>1</v>
      </c>
      <c r="J329" s="258">
        <v>1</v>
      </c>
      <c r="K329" s="8"/>
      <c r="L329" s="8"/>
      <c r="M329" s="26"/>
    </row>
    <row r="330" spans="1:16" ht="15" customHeight="1">
      <c r="A330" s="97"/>
      <c r="B330" s="54"/>
      <c r="C330" s="23"/>
      <c r="D330" s="122"/>
      <c r="E330" s="179"/>
      <c r="F330" s="179"/>
      <c r="G330" s="181"/>
      <c r="H330" s="181"/>
      <c r="I330" s="181"/>
      <c r="J330" s="258"/>
      <c r="K330" s="8"/>
      <c r="L330" s="8"/>
      <c r="M330" s="26"/>
      <c r="O330" s="29"/>
      <c r="P330" s="30"/>
    </row>
    <row r="331" spans="1:16" ht="44.25" customHeight="1">
      <c r="A331" s="97">
        <v>3</v>
      </c>
      <c r="B331" s="54" t="s">
        <v>61</v>
      </c>
      <c r="C331" s="89" t="s">
        <v>140</v>
      </c>
      <c r="D331" s="122">
        <v>2.7000000000000001E-3</v>
      </c>
      <c r="E331" s="179">
        <v>0</v>
      </c>
      <c r="F331" s="179">
        <v>0</v>
      </c>
      <c r="G331" s="181">
        <v>0</v>
      </c>
      <c r="H331" s="181">
        <v>0</v>
      </c>
      <c r="I331" s="181">
        <v>0</v>
      </c>
      <c r="J331" s="258">
        <v>0</v>
      </c>
      <c r="K331" s="8"/>
      <c r="L331" s="8"/>
      <c r="M331" s="26"/>
      <c r="O331" s="29"/>
      <c r="P331" s="30"/>
    </row>
    <row r="332" spans="1:16">
      <c r="A332" s="112"/>
      <c r="B332" s="54"/>
      <c r="C332" s="23"/>
      <c r="D332" s="168"/>
      <c r="E332" s="179"/>
      <c r="F332" s="179"/>
      <c r="G332" s="181"/>
      <c r="H332" s="181"/>
      <c r="I332" s="181"/>
      <c r="J332" s="258"/>
      <c r="K332" s="8"/>
      <c r="L332" s="8"/>
      <c r="M332" s="26"/>
    </row>
    <row r="333" spans="1:16" ht="45.75" customHeight="1">
      <c r="A333" s="112">
        <v>4</v>
      </c>
      <c r="B333" s="82" t="s">
        <v>62</v>
      </c>
      <c r="C333" s="115" t="s">
        <v>140</v>
      </c>
      <c r="D333" s="83">
        <v>2.7000000000000001E-3</v>
      </c>
      <c r="E333" s="179">
        <v>0</v>
      </c>
      <c r="F333" s="262">
        <v>0</v>
      </c>
      <c r="G333" s="263">
        <v>0</v>
      </c>
      <c r="H333" s="263">
        <v>0</v>
      </c>
      <c r="I333" s="263">
        <v>0</v>
      </c>
      <c r="J333" s="264">
        <v>0</v>
      </c>
      <c r="K333" s="8"/>
      <c r="L333" s="8"/>
      <c r="M333" s="84"/>
    </row>
    <row r="334" spans="1:16">
      <c r="A334" s="6"/>
      <c r="B334" s="19"/>
      <c r="C334" s="45"/>
      <c r="D334" s="77"/>
      <c r="E334" s="260"/>
      <c r="F334" s="91"/>
      <c r="G334" s="91"/>
      <c r="H334" s="91"/>
      <c r="I334" s="91"/>
      <c r="J334" s="91"/>
      <c r="K334" s="8"/>
      <c r="L334" s="8"/>
      <c r="M334" s="3"/>
    </row>
    <row r="335" spans="1:16" ht="15" customHeight="1">
      <c r="A335" s="6"/>
      <c r="B335" s="19"/>
      <c r="C335" s="35"/>
      <c r="D335" s="75"/>
      <c r="E335" s="91"/>
      <c r="F335" s="91"/>
      <c r="G335" s="178"/>
      <c r="H335" s="178"/>
      <c r="I335" s="178"/>
      <c r="J335" s="178"/>
      <c r="K335" s="8"/>
      <c r="L335" s="8"/>
      <c r="M335" s="3"/>
    </row>
    <row r="336" spans="1:16" ht="11.25" customHeight="1">
      <c r="A336" s="6"/>
      <c r="B336" s="19"/>
      <c r="C336" s="35"/>
      <c r="D336" s="75"/>
      <c r="E336" s="91"/>
      <c r="F336" s="91"/>
      <c r="G336" s="178"/>
      <c r="H336" s="178"/>
      <c r="I336" s="178"/>
      <c r="J336" s="178"/>
      <c r="K336" s="8"/>
      <c r="L336" s="8"/>
      <c r="M336" s="3"/>
    </row>
    <row r="337" spans="1:13" ht="14.25" customHeight="1">
      <c r="A337" s="6"/>
      <c r="B337" s="19"/>
      <c r="C337" s="35"/>
      <c r="D337" s="75"/>
      <c r="E337" s="91"/>
      <c r="F337" s="91"/>
      <c r="G337" s="178"/>
      <c r="H337" s="178"/>
      <c r="I337" s="178"/>
      <c r="J337" s="178"/>
      <c r="K337" s="8"/>
      <c r="L337" s="8"/>
      <c r="M337" s="3"/>
    </row>
    <row r="338" spans="1:13" ht="18" customHeight="1">
      <c r="A338" s="6"/>
      <c r="B338" s="19"/>
      <c r="C338" s="35"/>
      <c r="D338" s="75"/>
      <c r="E338" s="91"/>
      <c r="F338" s="91"/>
      <c r="G338" s="178"/>
      <c r="H338" s="178"/>
      <c r="I338" s="178"/>
      <c r="J338" s="178"/>
      <c r="K338" s="8"/>
      <c r="L338" s="8"/>
      <c r="M338" s="3"/>
    </row>
    <row r="339" spans="1:13" ht="14.25" customHeight="1">
      <c r="A339" s="6"/>
      <c r="B339" s="19"/>
      <c r="C339" s="45"/>
      <c r="D339" s="75"/>
      <c r="E339" s="91"/>
      <c r="F339" s="91"/>
      <c r="G339" s="178"/>
      <c r="H339" s="178"/>
      <c r="I339" s="178"/>
      <c r="J339" s="178"/>
      <c r="K339" s="8"/>
      <c r="L339" s="8"/>
      <c r="M339" s="3"/>
    </row>
    <row r="340" spans="1:13">
      <c r="A340" s="6"/>
      <c r="B340" s="19"/>
      <c r="C340" s="45"/>
      <c r="D340" s="75"/>
      <c r="E340" s="91"/>
      <c r="F340" s="91"/>
      <c r="G340" s="178"/>
      <c r="H340" s="178"/>
      <c r="I340" s="178"/>
      <c r="J340" s="178"/>
      <c r="K340" s="8"/>
      <c r="L340" s="8"/>
      <c r="M340" s="3"/>
    </row>
    <row r="341" spans="1:13">
      <c r="A341" s="6"/>
      <c r="B341" s="19"/>
      <c r="C341" s="45"/>
      <c r="D341" s="75"/>
      <c r="E341" s="91"/>
      <c r="F341" s="91"/>
      <c r="G341" s="178"/>
      <c r="H341" s="178"/>
      <c r="I341" s="178"/>
      <c r="J341" s="178"/>
      <c r="K341" s="8"/>
      <c r="L341" s="8"/>
      <c r="M341" s="3"/>
    </row>
    <row r="342" spans="1:13" ht="16.5" customHeight="1">
      <c r="A342" s="207" t="s">
        <v>171</v>
      </c>
      <c r="B342" s="207"/>
      <c r="C342" s="207"/>
      <c r="D342" s="154"/>
      <c r="E342" s="267">
        <f>SUM(E327:E341)</f>
        <v>164160</v>
      </c>
      <c r="F342" s="267">
        <f>SUM(F327:F341)</f>
        <v>71572</v>
      </c>
      <c r="G342" s="185" t="s">
        <v>172</v>
      </c>
      <c r="H342" s="186"/>
      <c r="I342" s="186"/>
      <c r="J342" s="187"/>
      <c r="K342" s="155"/>
      <c r="L342" s="155"/>
      <c r="M342" s="155"/>
    </row>
    <row r="343" spans="1:13">
      <c r="A343" s="217" t="s">
        <v>163</v>
      </c>
      <c r="B343" s="217"/>
      <c r="C343" s="217"/>
      <c r="D343" s="217"/>
      <c r="E343" s="217"/>
      <c r="F343" s="217"/>
      <c r="G343" s="217"/>
      <c r="H343" s="217"/>
      <c r="I343" s="217"/>
      <c r="J343" s="217"/>
      <c r="K343" s="217"/>
      <c r="L343" s="217"/>
      <c r="M343" s="217"/>
    </row>
    <row r="344" spans="1:13">
      <c r="A344" s="142"/>
      <c r="B344" s="69"/>
      <c r="C344" s="69"/>
      <c r="D344" s="69"/>
      <c r="E344" s="69"/>
      <c r="F344" s="69"/>
      <c r="G344" s="69"/>
      <c r="H344" s="69"/>
      <c r="I344" s="69"/>
      <c r="J344" s="143"/>
      <c r="K344" s="209" t="s">
        <v>164</v>
      </c>
      <c r="L344" s="209"/>
      <c r="M344" s="209"/>
    </row>
    <row r="345" spans="1:13">
      <c r="A345" s="1" t="s">
        <v>1</v>
      </c>
      <c r="B345" s="1"/>
      <c r="C345" s="2"/>
      <c r="D345" s="2"/>
      <c r="E345" s="2"/>
      <c r="F345" s="2"/>
      <c r="G345" s="2"/>
      <c r="H345" s="2"/>
      <c r="I345" s="2"/>
      <c r="J345" s="234" t="s">
        <v>157</v>
      </c>
      <c r="K345" s="234"/>
      <c r="L345" s="234"/>
      <c r="M345" s="234"/>
    </row>
    <row r="346" spans="1:13">
      <c r="A346" s="1" t="s">
        <v>173</v>
      </c>
      <c r="B346" s="1"/>
      <c r="C346" s="2"/>
      <c r="D346" s="2"/>
      <c r="E346" s="2"/>
      <c r="F346" s="2"/>
      <c r="G346" s="2"/>
      <c r="H346" s="2"/>
      <c r="I346" s="2"/>
      <c r="J346" s="2"/>
    </row>
    <row r="347" spans="1:13">
      <c r="A347" s="10" t="s">
        <v>55</v>
      </c>
      <c r="B347" s="11"/>
      <c r="C347" s="230" t="s">
        <v>56</v>
      </c>
      <c r="D347" s="230"/>
      <c r="E347" s="230"/>
      <c r="F347" s="230"/>
      <c r="G347" s="230"/>
      <c r="H347" s="230"/>
      <c r="I347" s="230"/>
      <c r="J347" s="230"/>
      <c r="K347" s="230"/>
      <c r="L347" s="230"/>
      <c r="M347" s="231"/>
    </row>
    <row r="348" spans="1:13">
      <c r="A348" s="12" t="s">
        <v>21</v>
      </c>
      <c r="B348" s="4"/>
      <c r="C348" s="212" t="s">
        <v>63</v>
      </c>
      <c r="D348" s="212"/>
      <c r="E348" s="212"/>
      <c r="F348" s="212"/>
      <c r="G348" s="212"/>
      <c r="H348" s="212"/>
      <c r="I348" s="212"/>
      <c r="J348" s="212"/>
      <c r="K348" s="212"/>
      <c r="L348" s="212"/>
      <c r="M348" s="213"/>
    </row>
    <row r="349" spans="1:13">
      <c r="A349" s="221" t="s">
        <v>115</v>
      </c>
      <c r="B349" s="222"/>
      <c r="C349" s="222"/>
      <c r="D349" s="222"/>
      <c r="E349" s="222"/>
      <c r="F349" s="222"/>
      <c r="G349" s="222"/>
      <c r="H349" s="222"/>
      <c r="I349" s="222"/>
      <c r="J349" s="222"/>
      <c r="K349" s="222"/>
      <c r="L349" s="222"/>
      <c r="M349" s="223"/>
    </row>
    <row r="350" spans="1:13" ht="30" customHeight="1">
      <c r="A350" s="218" t="s">
        <v>64</v>
      </c>
      <c r="B350" s="219"/>
      <c r="C350" s="219"/>
      <c r="D350" s="219"/>
      <c r="E350" s="219"/>
      <c r="F350" s="219"/>
      <c r="G350" s="219"/>
      <c r="H350" s="219"/>
      <c r="I350" s="219"/>
      <c r="J350" s="219"/>
      <c r="K350" s="219"/>
      <c r="L350" s="219"/>
      <c r="M350" s="220"/>
    </row>
    <row r="351" spans="1:13" ht="18" customHeight="1">
      <c r="A351" s="188" t="s">
        <v>2</v>
      </c>
      <c r="B351" s="189"/>
      <c r="C351" s="189"/>
      <c r="D351" s="189"/>
      <c r="E351" s="189"/>
      <c r="F351" s="189"/>
      <c r="G351" s="189"/>
      <c r="H351" s="189"/>
      <c r="I351" s="189"/>
      <c r="J351" s="189"/>
      <c r="K351" s="189"/>
      <c r="L351" s="189"/>
      <c r="M351" s="190"/>
    </row>
    <row r="352" spans="1:13">
      <c r="A352" s="191" t="s">
        <v>3</v>
      </c>
      <c r="B352" s="192"/>
      <c r="C352" s="146" t="s">
        <v>165</v>
      </c>
      <c r="D352" s="193" t="s">
        <v>166</v>
      </c>
      <c r="E352" s="196" t="s">
        <v>7</v>
      </c>
      <c r="F352" s="197"/>
      <c r="G352" s="196" t="s">
        <v>3</v>
      </c>
      <c r="H352" s="197"/>
      <c r="I352" s="197"/>
      <c r="J352" s="198"/>
      <c r="K352" s="199" t="s">
        <v>10</v>
      </c>
      <c r="L352" s="200"/>
      <c r="M352" s="201"/>
    </row>
    <row r="353" spans="1:16" ht="15.75" customHeight="1">
      <c r="A353" s="202" t="s">
        <v>4</v>
      </c>
      <c r="B353" s="204" t="s">
        <v>5</v>
      </c>
      <c r="C353" s="147" t="s">
        <v>167</v>
      </c>
      <c r="D353" s="194"/>
      <c r="E353" s="202" t="s">
        <v>8</v>
      </c>
      <c r="F353" s="202" t="s">
        <v>168</v>
      </c>
      <c r="G353" s="196" t="s">
        <v>169</v>
      </c>
      <c r="H353" s="198"/>
      <c r="I353" s="196" t="s">
        <v>170</v>
      </c>
      <c r="J353" s="198"/>
      <c r="K353" s="206" t="s">
        <v>11</v>
      </c>
      <c r="L353" s="206" t="s">
        <v>12</v>
      </c>
      <c r="M353" s="206" t="s">
        <v>13</v>
      </c>
    </row>
    <row r="354" spans="1:16" s="2" customFormat="1" ht="12.75" customHeight="1">
      <c r="A354" s="203"/>
      <c r="B354" s="205"/>
      <c r="C354" s="152" t="s">
        <v>6</v>
      </c>
      <c r="D354" s="195"/>
      <c r="E354" s="203"/>
      <c r="F354" s="203"/>
      <c r="G354" s="150" t="s">
        <v>112</v>
      </c>
      <c r="H354" s="150" t="s">
        <v>9</v>
      </c>
      <c r="I354" s="150" t="s">
        <v>112</v>
      </c>
      <c r="J354" s="150" t="s">
        <v>9</v>
      </c>
      <c r="K354" s="206"/>
      <c r="L354" s="206"/>
      <c r="M354" s="206"/>
    </row>
    <row r="355" spans="1:16" ht="34.5" customHeight="1">
      <c r="A355" s="97">
        <v>1</v>
      </c>
      <c r="B355" s="54" t="s">
        <v>65</v>
      </c>
      <c r="C355" s="89" t="s">
        <v>140</v>
      </c>
      <c r="D355" s="122">
        <v>2.7000000000000001E-3</v>
      </c>
      <c r="E355" s="179">
        <v>82081</v>
      </c>
      <c r="F355" s="179">
        <v>0</v>
      </c>
      <c r="G355" s="179">
        <v>1</v>
      </c>
      <c r="H355" s="179">
        <v>0</v>
      </c>
      <c r="I355" s="180">
        <v>1</v>
      </c>
      <c r="J355" s="181">
        <v>0</v>
      </c>
      <c r="K355" s="8"/>
      <c r="L355" s="8"/>
      <c r="M355" s="139"/>
    </row>
    <row r="356" spans="1:16">
      <c r="A356" s="97"/>
      <c r="B356" s="54"/>
      <c r="C356" s="89"/>
      <c r="D356" s="122"/>
      <c r="E356" s="179"/>
      <c r="F356" s="179"/>
      <c r="G356" s="181"/>
      <c r="H356" s="181"/>
      <c r="I356" s="265"/>
      <c r="J356" s="181"/>
      <c r="K356" s="8"/>
      <c r="L356" s="8"/>
      <c r="M356" s="56"/>
    </row>
    <row r="357" spans="1:16" ht="34.5" customHeight="1">
      <c r="A357" s="97">
        <v>2</v>
      </c>
      <c r="B357" s="54" t="s">
        <v>66</v>
      </c>
      <c r="C357" s="23" t="s">
        <v>140</v>
      </c>
      <c r="D357" s="122">
        <v>3.7000000000000002E-3</v>
      </c>
      <c r="E357" s="179">
        <v>25371</v>
      </c>
      <c r="F357" s="179">
        <v>49206</v>
      </c>
      <c r="G357" s="181">
        <v>5</v>
      </c>
      <c r="H357" s="181">
        <v>5</v>
      </c>
      <c r="I357" s="181">
        <v>10</v>
      </c>
      <c r="J357" s="181">
        <v>10</v>
      </c>
      <c r="K357" s="8"/>
      <c r="L357" s="8"/>
      <c r="M357" s="26"/>
    </row>
    <row r="358" spans="1:16" ht="13.5" customHeight="1">
      <c r="A358" s="97"/>
      <c r="B358" s="54"/>
      <c r="C358" s="23"/>
      <c r="D358" s="122"/>
      <c r="E358" s="179"/>
      <c r="F358" s="179"/>
      <c r="G358" s="181"/>
      <c r="H358" s="181"/>
      <c r="I358" s="181"/>
      <c r="J358" s="181"/>
      <c r="K358" s="8"/>
      <c r="L358" s="8"/>
      <c r="M358" s="26"/>
    </row>
    <row r="359" spans="1:16" ht="47.25" customHeight="1">
      <c r="A359" s="97">
        <v>3</v>
      </c>
      <c r="B359" s="54" t="s">
        <v>67</v>
      </c>
      <c r="C359" s="89" t="s">
        <v>140</v>
      </c>
      <c r="D359" s="122">
        <v>3.7000000000000002E-3</v>
      </c>
      <c r="E359" s="179">
        <v>25371</v>
      </c>
      <c r="F359" s="179">
        <v>49206</v>
      </c>
      <c r="G359" s="179">
        <v>7</v>
      </c>
      <c r="H359" s="179">
        <v>6</v>
      </c>
      <c r="I359" s="180">
        <v>13</v>
      </c>
      <c r="J359" s="181">
        <v>12</v>
      </c>
      <c r="K359" s="8"/>
      <c r="L359" s="8"/>
      <c r="M359" s="139"/>
    </row>
    <row r="360" spans="1:16" ht="13.5" customHeight="1">
      <c r="A360" s="112"/>
      <c r="B360" s="54"/>
      <c r="C360" s="89"/>
      <c r="D360" s="122"/>
      <c r="E360" s="179"/>
      <c r="F360" s="179"/>
      <c r="G360" s="181"/>
      <c r="H360" s="181"/>
      <c r="I360" s="265"/>
      <c r="J360" s="181"/>
      <c r="K360" s="8"/>
      <c r="L360" s="8"/>
      <c r="M360" s="56"/>
    </row>
    <row r="361" spans="1:16" ht="44.25" customHeight="1">
      <c r="A361" s="112">
        <v>4</v>
      </c>
      <c r="B361" s="55" t="s">
        <v>68</v>
      </c>
      <c r="C361" s="23" t="s">
        <v>140</v>
      </c>
      <c r="D361" s="122">
        <v>3.7000000000000002E-3</v>
      </c>
      <c r="E361" s="179">
        <v>25371</v>
      </c>
      <c r="F361" s="179">
        <v>49206</v>
      </c>
      <c r="G361" s="181">
        <v>3</v>
      </c>
      <c r="H361" s="181">
        <v>3</v>
      </c>
      <c r="I361" s="181">
        <v>6</v>
      </c>
      <c r="J361" s="181">
        <v>6</v>
      </c>
      <c r="K361" s="8"/>
      <c r="L361" s="8"/>
      <c r="M361" s="26"/>
    </row>
    <row r="362" spans="1:16" ht="15" customHeight="1">
      <c r="A362" s="112"/>
      <c r="B362" s="55"/>
      <c r="C362" s="23"/>
      <c r="D362" s="122"/>
      <c r="E362" s="179"/>
      <c r="F362" s="179"/>
      <c r="G362" s="181"/>
      <c r="H362" s="181"/>
      <c r="I362" s="181"/>
      <c r="J362" s="181"/>
      <c r="K362" s="8"/>
      <c r="L362" s="8"/>
      <c r="M362" s="26"/>
      <c r="O362" s="29"/>
      <c r="P362" s="30"/>
    </row>
    <row r="363" spans="1:16" ht="30" customHeight="1">
      <c r="A363" s="112">
        <v>5</v>
      </c>
      <c r="B363" s="55" t="s">
        <v>69</v>
      </c>
      <c r="C363" s="23" t="s">
        <v>140</v>
      </c>
      <c r="D363" s="122">
        <v>2.7000000000000001E-3</v>
      </c>
      <c r="E363" s="179">
        <v>62181</v>
      </c>
      <c r="F363" s="179">
        <v>35786</v>
      </c>
      <c r="G363" s="181">
        <v>1</v>
      </c>
      <c r="H363" s="181">
        <v>1</v>
      </c>
      <c r="I363" s="181">
        <v>2</v>
      </c>
      <c r="J363" s="179">
        <v>2</v>
      </c>
      <c r="K363" s="8"/>
      <c r="L363" s="8"/>
      <c r="M363" s="26"/>
    </row>
    <row r="364" spans="1:16">
      <c r="A364" s="112"/>
      <c r="B364" s="55"/>
      <c r="C364" s="23"/>
      <c r="D364" s="122"/>
      <c r="E364" s="179"/>
      <c r="F364" s="179"/>
      <c r="G364" s="181"/>
      <c r="H364" s="181"/>
      <c r="I364" s="181"/>
      <c r="J364" s="181"/>
      <c r="K364" s="8"/>
      <c r="L364" s="8"/>
      <c r="M364" s="26"/>
    </row>
    <row r="365" spans="1:16" ht="31.5" customHeight="1">
      <c r="A365" s="112">
        <v>6</v>
      </c>
      <c r="B365" s="55" t="s">
        <v>70</v>
      </c>
      <c r="C365" s="89" t="s">
        <v>140</v>
      </c>
      <c r="D365" s="122">
        <v>2.7000000000000001E-3</v>
      </c>
      <c r="E365" s="179">
        <v>18605</v>
      </c>
      <c r="F365" s="179">
        <v>0</v>
      </c>
      <c r="G365" s="179">
        <v>3</v>
      </c>
      <c r="H365" s="179">
        <v>0</v>
      </c>
      <c r="I365" s="179">
        <v>6</v>
      </c>
      <c r="J365" s="181">
        <v>4</v>
      </c>
      <c r="K365" s="8"/>
      <c r="L365" s="8"/>
      <c r="M365" s="138"/>
    </row>
    <row r="366" spans="1:16">
      <c r="A366" s="6"/>
      <c r="B366" s="39"/>
      <c r="C366" s="45"/>
      <c r="D366" s="78"/>
      <c r="E366" s="179"/>
      <c r="F366" s="179"/>
      <c r="G366" s="179"/>
      <c r="H366" s="179"/>
      <c r="I366" s="179"/>
      <c r="J366" s="181"/>
      <c r="K366" s="8"/>
      <c r="L366" s="8"/>
      <c r="M366" s="3"/>
    </row>
    <row r="367" spans="1:16" ht="17.25" customHeight="1">
      <c r="A367" s="6"/>
      <c r="B367" s="46"/>
      <c r="C367" s="20"/>
      <c r="D367" s="74"/>
      <c r="E367" s="266"/>
      <c r="F367" s="261"/>
      <c r="G367" s="259"/>
      <c r="H367" s="259"/>
      <c r="I367" s="259"/>
      <c r="J367" s="259"/>
      <c r="K367" s="8"/>
      <c r="L367" s="8"/>
      <c r="M367" s="3"/>
    </row>
    <row r="368" spans="1:16" ht="17.25" customHeight="1">
      <c r="A368" s="207" t="s">
        <v>171</v>
      </c>
      <c r="B368" s="207"/>
      <c r="C368" s="207"/>
      <c r="D368" s="154"/>
      <c r="E368" s="267">
        <f>SUM(E355:E367)</f>
        <v>238980</v>
      </c>
      <c r="F368" s="267">
        <f>SUM(F355:F367)</f>
        <v>183404</v>
      </c>
      <c r="G368" s="185" t="s">
        <v>172</v>
      </c>
      <c r="H368" s="186"/>
      <c r="I368" s="186"/>
      <c r="J368" s="187"/>
      <c r="K368" s="155"/>
      <c r="L368" s="155"/>
      <c r="M368" s="155"/>
    </row>
    <row r="369" spans="1:13">
      <c r="A369" s="217" t="s">
        <v>163</v>
      </c>
      <c r="B369" s="217"/>
      <c r="C369" s="217"/>
      <c r="D369" s="217"/>
      <c r="E369" s="217"/>
      <c r="F369" s="217"/>
      <c r="G369" s="217"/>
      <c r="H369" s="217"/>
      <c r="I369" s="217"/>
      <c r="J369" s="217"/>
      <c r="K369" s="217"/>
      <c r="L369" s="217"/>
      <c r="M369" s="217"/>
    </row>
    <row r="370" spans="1:13">
      <c r="A370" s="142"/>
      <c r="B370" s="69"/>
      <c r="C370" s="69"/>
      <c r="D370" s="69"/>
      <c r="E370" s="69"/>
      <c r="F370" s="69"/>
      <c r="G370" s="69"/>
      <c r="H370" s="69"/>
      <c r="I370" s="69"/>
      <c r="J370" s="143"/>
      <c r="K370" s="209" t="s">
        <v>164</v>
      </c>
      <c r="L370" s="209"/>
      <c r="M370" s="209"/>
    </row>
    <row r="371" spans="1:13">
      <c r="A371" s="1" t="s">
        <v>1</v>
      </c>
      <c r="B371" s="1"/>
      <c r="C371" s="2"/>
      <c r="D371" s="2"/>
      <c r="E371" s="2"/>
      <c r="F371" s="2"/>
      <c r="G371" s="2"/>
      <c r="H371" s="2"/>
      <c r="I371" s="2"/>
      <c r="J371" s="234" t="s">
        <v>158</v>
      </c>
      <c r="K371" s="234"/>
      <c r="L371" s="234"/>
      <c r="M371" s="234"/>
    </row>
    <row r="372" spans="1:13">
      <c r="A372" s="1" t="s">
        <v>173</v>
      </c>
      <c r="B372" s="1"/>
      <c r="C372" s="2"/>
      <c r="D372" s="2"/>
      <c r="E372" s="2"/>
      <c r="F372" s="2"/>
      <c r="G372" s="2"/>
      <c r="H372" s="2"/>
      <c r="I372" s="2"/>
      <c r="J372" s="2"/>
    </row>
    <row r="373" spans="1:13">
      <c r="A373" s="10" t="s">
        <v>55</v>
      </c>
      <c r="B373" s="11"/>
      <c r="C373" s="230" t="s">
        <v>56</v>
      </c>
      <c r="D373" s="230"/>
      <c r="E373" s="230"/>
      <c r="F373" s="230"/>
      <c r="G373" s="230"/>
      <c r="H373" s="230"/>
      <c r="I373" s="230"/>
      <c r="J373" s="230"/>
      <c r="K373" s="230"/>
      <c r="L373" s="230"/>
      <c r="M373" s="231"/>
    </row>
    <row r="374" spans="1:13">
      <c r="A374" s="12" t="s">
        <v>35</v>
      </c>
      <c r="B374" s="4"/>
      <c r="C374" s="212" t="s">
        <v>71</v>
      </c>
      <c r="D374" s="212"/>
      <c r="E374" s="212"/>
      <c r="F374" s="212"/>
      <c r="G374" s="212"/>
      <c r="H374" s="212"/>
      <c r="I374" s="212"/>
      <c r="J374" s="212"/>
      <c r="K374" s="212"/>
      <c r="L374" s="212"/>
      <c r="M374" s="213"/>
    </row>
    <row r="375" spans="1:13">
      <c r="A375" s="221" t="s">
        <v>115</v>
      </c>
      <c r="B375" s="222"/>
      <c r="C375" s="222"/>
      <c r="D375" s="222"/>
      <c r="E375" s="222"/>
      <c r="F375" s="222"/>
      <c r="G375" s="222"/>
      <c r="H375" s="222"/>
      <c r="I375" s="222"/>
      <c r="J375" s="222"/>
      <c r="K375" s="222"/>
      <c r="L375" s="222"/>
      <c r="M375" s="223"/>
    </row>
    <row r="376" spans="1:13" ht="30" customHeight="1">
      <c r="A376" s="214" t="s">
        <v>72</v>
      </c>
      <c r="B376" s="215"/>
      <c r="C376" s="215"/>
      <c r="D376" s="215"/>
      <c r="E376" s="215"/>
      <c r="F376" s="215"/>
      <c r="G376" s="215"/>
      <c r="H376" s="215"/>
      <c r="I376" s="215"/>
      <c r="J376" s="215"/>
      <c r="K376" s="215"/>
      <c r="L376" s="215"/>
      <c r="M376" s="216"/>
    </row>
    <row r="377" spans="1:13" ht="16.5" customHeight="1">
      <c r="A377" s="188" t="s">
        <v>2</v>
      </c>
      <c r="B377" s="189"/>
      <c r="C377" s="189"/>
      <c r="D377" s="189"/>
      <c r="E377" s="189"/>
      <c r="F377" s="189"/>
      <c r="G377" s="189"/>
      <c r="H377" s="189"/>
      <c r="I377" s="189"/>
      <c r="J377" s="189"/>
      <c r="K377" s="189"/>
      <c r="L377" s="189"/>
      <c r="M377" s="190"/>
    </row>
    <row r="378" spans="1:13">
      <c r="A378" s="191" t="s">
        <v>3</v>
      </c>
      <c r="B378" s="192"/>
      <c r="C378" s="146" t="s">
        <v>165</v>
      </c>
      <c r="D378" s="193" t="s">
        <v>166</v>
      </c>
      <c r="E378" s="196" t="s">
        <v>7</v>
      </c>
      <c r="F378" s="197"/>
      <c r="G378" s="196" t="s">
        <v>3</v>
      </c>
      <c r="H378" s="197"/>
      <c r="I378" s="197"/>
      <c r="J378" s="198"/>
      <c r="K378" s="199" t="s">
        <v>10</v>
      </c>
      <c r="L378" s="200"/>
      <c r="M378" s="201"/>
    </row>
    <row r="379" spans="1:13" ht="14.25" customHeight="1">
      <c r="A379" s="202" t="s">
        <v>4</v>
      </c>
      <c r="B379" s="204" t="s">
        <v>5</v>
      </c>
      <c r="C379" s="147" t="s">
        <v>167</v>
      </c>
      <c r="D379" s="194"/>
      <c r="E379" s="202" t="s">
        <v>8</v>
      </c>
      <c r="F379" s="202" t="s">
        <v>168</v>
      </c>
      <c r="G379" s="196" t="s">
        <v>169</v>
      </c>
      <c r="H379" s="198"/>
      <c r="I379" s="196" t="s">
        <v>170</v>
      </c>
      <c r="J379" s="198"/>
      <c r="K379" s="206" t="s">
        <v>11</v>
      </c>
      <c r="L379" s="206" t="s">
        <v>12</v>
      </c>
      <c r="M379" s="206" t="s">
        <v>13</v>
      </c>
    </row>
    <row r="380" spans="1:13" ht="14.25" customHeight="1">
      <c r="A380" s="203"/>
      <c r="B380" s="205"/>
      <c r="C380" s="152" t="s">
        <v>6</v>
      </c>
      <c r="D380" s="195"/>
      <c r="E380" s="203"/>
      <c r="F380" s="203"/>
      <c r="G380" s="150" t="s">
        <v>112</v>
      </c>
      <c r="H380" s="150" t="s">
        <v>9</v>
      </c>
      <c r="I380" s="150" t="s">
        <v>112</v>
      </c>
      <c r="J380" s="150" t="s">
        <v>9</v>
      </c>
      <c r="K380" s="206"/>
      <c r="L380" s="206"/>
      <c r="M380" s="206"/>
    </row>
    <row r="381" spans="1:13" ht="30">
      <c r="A381" s="97">
        <v>1</v>
      </c>
      <c r="B381" s="54" t="s">
        <v>73</v>
      </c>
      <c r="C381" s="89" t="s">
        <v>140</v>
      </c>
      <c r="D381" s="122">
        <v>1.2500000000000001E-2</v>
      </c>
      <c r="E381" s="179">
        <v>85697</v>
      </c>
      <c r="F381" s="179">
        <v>161040</v>
      </c>
      <c r="G381" s="179">
        <v>1</v>
      </c>
      <c r="H381" s="179">
        <v>2</v>
      </c>
      <c r="I381" s="180">
        <v>2</v>
      </c>
      <c r="J381" s="181">
        <v>3</v>
      </c>
      <c r="K381" s="8"/>
      <c r="L381" s="8"/>
      <c r="M381" s="139"/>
    </row>
    <row r="382" spans="1:13">
      <c r="A382" s="42"/>
      <c r="B382" s="43"/>
      <c r="C382" s="40"/>
      <c r="D382" s="79"/>
      <c r="E382" s="22"/>
      <c r="F382" s="22"/>
      <c r="G382" s="22"/>
      <c r="H382" s="22"/>
      <c r="I382" s="44"/>
      <c r="J382" s="15"/>
      <c r="K382" s="8"/>
      <c r="L382" s="8"/>
      <c r="M382" s="3"/>
    </row>
    <row r="383" spans="1:13">
      <c r="A383" s="42"/>
      <c r="B383" s="43"/>
      <c r="C383" s="23"/>
      <c r="D383" s="80"/>
      <c r="E383" s="22"/>
      <c r="F383" s="22"/>
      <c r="G383" s="144"/>
      <c r="H383" s="144"/>
      <c r="I383" s="26"/>
      <c r="J383" s="15"/>
      <c r="K383" s="8"/>
      <c r="L383" s="8"/>
      <c r="M383" s="3"/>
    </row>
    <row r="384" spans="1:13">
      <c r="A384" s="42"/>
      <c r="B384" s="43"/>
      <c r="C384" s="40"/>
      <c r="D384" s="80"/>
      <c r="E384" s="22"/>
      <c r="F384" s="22"/>
      <c r="G384" s="22"/>
      <c r="H384" s="22"/>
      <c r="I384" s="44"/>
      <c r="J384" s="15"/>
      <c r="K384" s="8"/>
      <c r="L384" s="8"/>
      <c r="M384" s="3"/>
    </row>
    <row r="385" spans="1:16">
      <c r="A385" s="42"/>
      <c r="B385" s="43"/>
      <c r="C385" s="40"/>
      <c r="D385" s="80"/>
      <c r="E385" s="22"/>
      <c r="F385" s="22"/>
      <c r="G385" s="22"/>
      <c r="H385" s="22"/>
      <c r="I385" s="44"/>
      <c r="J385" s="13"/>
      <c r="K385" s="8"/>
      <c r="L385" s="8"/>
      <c r="M385" s="3"/>
    </row>
    <row r="386" spans="1:16">
      <c r="A386" s="27"/>
      <c r="B386" s="39"/>
      <c r="C386" s="23"/>
      <c r="D386" s="80" t="s">
        <v>0</v>
      </c>
      <c r="E386" s="22" t="s">
        <v>0</v>
      </c>
      <c r="F386" s="22" t="s">
        <v>0</v>
      </c>
      <c r="G386" s="144"/>
      <c r="H386" s="144"/>
      <c r="I386" s="26"/>
      <c r="J386" s="15"/>
      <c r="K386" s="8"/>
      <c r="L386" s="8"/>
      <c r="M386" s="3"/>
    </row>
    <row r="387" spans="1:16">
      <c r="A387" s="27"/>
      <c r="B387" s="25"/>
      <c r="C387" s="23"/>
      <c r="D387" s="81"/>
      <c r="E387" s="18"/>
      <c r="F387" s="18"/>
      <c r="G387" s="145"/>
      <c r="H387" s="145"/>
      <c r="I387" s="26"/>
      <c r="J387" s="8"/>
      <c r="K387" s="8"/>
      <c r="L387" s="8"/>
      <c r="M387" s="3"/>
    </row>
    <row r="388" spans="1:16" ht="20.100000000000001" customHeight="1">
      <c r="A388" s="27"/>
      <c r="B388" s="39"/>
      <c r="C388" s="40"/>
      <c r="D388" s="80"/>
      <c r="E388" s="22"/>
      <c r="F388" s="22"/>
      <c r="G388" s="22"/>
      <c r="H388" s="22"/>
      <c r="I388" s="41"/>
      <c r="J388" s="9"/>
      <c r="K388" s="8"/>
      <c r="L388" s="8"/>
      <c r="M388" s="3"/>
    </row>
    <row r="389" spans="1:16" s="2" customFormat="1" ht="16.5" customHeight="1">
      <c r="A389" s="6"/>
      <c r="B389" s="39"/>
      <c r="C389" s="40"/>
      <c r="D389" s="80"/>
      <c r="E389" s="22"/>
      <c r="F389" s="22"/>
      <c r="G389" s="22"/>
      <c r="H389" s="22"/>
      <c r="I389" s="41"/>
      <c r="J389" s="9"/>
      <c r="K389" s="8"/>
      <c r="L389" s="8"/>
      <c r="M389" s="3"/>
    </row>
    <row r="390" spans="1:16" ht="19.5" customHeight="1">
      <c r="A390" s="6"/>
      <c r="B390" s="46"/>
      <c r="C390" s="20"/>
      <c r="D390" s="74"/>
      <c r="E390" s="7"/>
      <c r="F390" s="7"/>
      <c r="G390" s="9"/>
      <c r="H390" s="9"/>
      <c r="I390" s="9"/>
      <c r="J390" s="9"/>
      <c r="K390" s="8"/>
      <c r="L390" s="8"/>
      <c r="M390" s="3"/>
    </row>
    <row r="391" spans="1:16">
      <c r="A391" s="6"/>
      <c r="B391" s="46"/>
      <c r="C391" s="20"/>
      <c r="D391" s="74"/>
      <c r="E391" s="7"/>
      <c r="F391" s="7"/>
      <c r="G391" s="9"/>
      <c r="H391" s="9"/>
      <c r="I391" s="9"/>
      <c r="J391" s="9"/>
      <c r="K391" s="8"/>
      <c r="L391" s="8"/>
      <c r="M391" s="3"/>
    </row>
    <row r="392" spans="1:16">
      <c r="A392" s="6"/>
      <c r="B392" s="19"/>
      <c r="C392" s="20"/>
      <c r="D392" s="74" t="s">
        <v>0</v>
      </c>
      <c r="E392" s="7" t="s">
        <v>0</v>
      </c>
      <c r="F392" s="7" t="s">
        <v>0</v>
      </c>
      <c r="G392" s="9"/>
      <c r="H392" s="9"/>
      <c r="I392" s="9" t="s">
        <v>0</v>
      </c>
      <c r="J392" s="9" t="s">
        <v>0</v>
      </c>
      <c r="K392" s="8" t="s">
        <v>0</v>
      </c>
      <c r="L392" s="8"/>
      <c r="M392" s="3"/>
    </row>
    <row r="393" spans="1:16" ht="18" customHeight="1">
      <c r="A393" s="6"/>
      <c r="B393" s="19"/>
      <c r="C393" s="21"/>
      <c r="D393" s="75"/>
      <c r="E393" s="8"/>
      <c r="F393" s="8"/>
      <c r="G393" s="8"/>
      <c r="H393" s="8"/>
      <c r="I393" s="8"/>
      <c r="J393" s="8"/>
      <c r="K393" s="8"/>
      <c r="L393" s="8"/>
      <c r="M393" s="3"/>
    </row>
    <row r="394" spans="1:16" ht="18" customHeight="1">
      <c r="A394" s="6"/>
      <c r="B394" s="8"/>
      <c r="C394" s="7"/>
      <c r="D394" s="74"/>
      <c r="E394" s="7"/>
      <c r="F394" s="7"/>
      <c r="G394" s="9"/>
      <c r="H394" s="9"/>
      <c r="I394" s="9"/>
      <c r="J394" s="9"/>
      <c r="K394" s="8"/>
      <c r="L394" s="8"/>
      <c r="M394" s="3"/>
    </row>
    <row r="395" spans="1:16" ht="16.5" customHeight="1">
      <c r="A395" s="6"/>
      <c r="B395" s="8"/>
      <c r="C395" s="7"/>
      <c r="D395" s="74"/>
      <c r="E395" s="7"/>
      <c r="F395" s="7"/>
      <c r="G395" s="9"/>
      <c r="H395" s="9"/>
      <c r="I395" s="9"/>
      <c r="J395" s="9"/>
      <c r="K395" s="8"/>
      <c r="L395" s="8"/>
      <c r="M395" s="3"/>
    </row>
    <row r="396" spans="1:16" ht="13.5" customHeight="1">
      <c r="A396" s="6"/>
      <c r="B396" s="8"/>
      <c r="C396" s="7"/>
      <c r="D396" s="74"/>
      <c r="E396" s="7"/>
      <c r="F396" s="7"/>
      <c r="G396" s="9"/>
      <c r="H396" s="9"/>
      <c r="I396" s="9"/>
      <c r="J396" s="9"/>
      <c r="K396" s="8"/>
      <c r="L396" s="8"/>
      <c r="M396" s="3"/>
    </row>
    <row r="397" spans="1:16" ht="15.75" customHeight="1">
      <c r="A397" s="6"/>
      <c r="B397" s="8"/>
      <c r="C397" s="7"/>
      <c r="D397" s="74"/>
      <c r="E397" s="7"/>
      <c r="F397" s="7"/>
      <c r="G397" s="9"/>
      <c r="H397" s="9"/>
      <c r="I397" s="9"/>
      <c r="J397" s="9"/>
      <c r="K397" s="8"/>
      <c r="L397" s="8"/>
      <c r="M397" s="3"/>
      <c r="O397" s="29"/>
      <c r="P397" s="30"/>
    </row>
    <row r="398" spans="1:16" ht="15.75" customHeight="1">
      <c r="A398" s="6"/>
      <c r="B398" s="8"/>
      <c r="C398" s="7"/>
      <c r="D398" s="74"/>
      <c r="E398" s="7"/>
      <c r="F398" s="7"/>
      <c r="G398" s="9"/>
      <c r="H398" s="9"/>
      <c r="I398" s="9"/>
      <c r="J398" s="9"/>
      <c r="K398" s="8"/>
      <c r="L398" s="8"/>
      <c r="M398" s="3"/>
    </row>
    <row r="399" spans="1:16" ht="15.75" customHeight="1">
      <c r="A399" s="6"/>
      <c r="B399" s="8"/>
      <c r="C399" s="7"/>
      <c r="D399" s="74"/>
      <c r="E399" s="7"/>
      <c r="F399" s="7"/>
      <c r="G399" s="9"/>
      <c r="H399" s="9"/>
      <c r="I399" s="9"/>
      <c r="J399" s="9"/>
      <c r="K399" s="8"/>
      <c r="L399" s="8"/>
      <c r="M399" s="3"/>
    </row>
    <row r="400" spans="1:16" ht="18.75" customHeight="1">
      <c r="A400" s="6"/>
      <c r="B400" s="8"/>
      <c r="C400" s="7"/>
      <c r="D400" s="74"/>
      <c r="E400" s="7"/>
      <c r="F400" s="7"/>
      <c r="G400" s="9"/>
      <c r="H400" s="9"/>
      <c r="I400" s="9"/>
      <c r="J400" s="9"/>
      <c r="K400" s="8"/>
      <c r="L400" s="8"/>
      <c r="M400" s="3"/>
    </row>
    <row r="401" spans="1:13">
      <c r="A401" s="207" t="s">
        <v>171</v>
      </c>
      <c r="B401" s="207"/>
      <c r="C401" s="207"/>
      <c r="D401" s="154"/>
      <c r="E401" s="267">
        <f>SUM(E381:E400)</f>
        <v>85697</v>
      </c>
      <c r="F401" s="267">
        <f>SUM(F381:F400)</f>
        <v>161040</v>
      </c>
      <c r="G401" s="185" t="s">
        <v>172</v>
      </c>
      <c r="H401" s="186"/>
      <c r="I401" s="186"/>
      <c r="J401" s="187"/>
      <c r="K401" s="155"/>
      <c r="L401" s="155"/>
      <c r="M401" s="155"/>
    </row>
    <row r="402" spans="1:13">
      <c r="A402" s="217" t="s">
        <v>163</v>
      </c>
      <c r="B402" s="217"/>
      <c r="C402" s="217"/>
      <c r="D402" s="217"/>
      <c r="E402" s="217"/>
      <c r="F402" s="217"/>
      <c r="G402" s="217"/>
      <c r="H402" s="217"/>
      <c r="I402" s="217"/>
      <c r="J402" s="217"/>
      <c r="K402" s="217"/>
      <c r="L402" s="217"/>
      <c r="M402" s="217"/>
    </row>
    <row r="403" spans="1:13">
      <c r="A403" s="142"/>
      <c r="B403" s="69"/>
      <c r="C403" s="69"/>
      <c r="D403" s="69"/>
      <c r="E403" s="69"/>
      <c r="F403" s="69"/>
      <c r="G403" s="69"/>
      <c r="H403" s="69"/>
      <c r="I403" s="69"/>
      <c r="J403" s="143"/>
      <c r="K403" s="209" t="s">
        <v>164</v>
      </c>
      <c r="L403" s="209"/>
      <c r="M403" s="209"/>
    </row>
    <row r="404" spans="1:13">
      <c r="A404" s="1" t="s">
        <v>1</v>
      </c>
      <c r="B404" s="1"/>
      <c r="C404" s="2"/>
      <c r="D404" s="2"/>
      <c r="E404" s="2"/>
      <c r="F404" s="2"/>
      <c r="G404" s="2"/>
      <c r="H404" s="2"/>
      <c r="I404" s="2"/>
      <c r="J404" s="234" t="s">
        <v>159</v>
      </c>
      <c r="K404" s="234"/>
      <c r="L404" s="234"/>
      <c r="M404" s="234"/>
    </row>
    <row r="405" spans="1:13">
      <c r="A405" s="1" t="s">
        <v>173</v>
      </c>
      <c r="B405" s="1"/>
      <c r="C405" s="2"/>
      <c r="D405" s="2"/>
      <c r="E405" s="2"/>
      <c r="F405" s="2"/>
      <c r="G405" s="2"/>
      <c r="H405" s="2"/>
      <c r="I405" s="2"/>
      <c r="J405" s="2"/>
    </row>
    <row r="406" spans="1:13">
      <c r="A406" s="10" t="s">
        <v>74</v>
      </c>
      <c r="B406" s="11"/>
      <c r="C406" s="210" t="s">
        <v>75</v>
      </c>
      <c r="D406" s="210"/>
      <c r="E406" s="210"/>
      <c r="F406" s="210"/>
      <c r="G406" s="210"/>
      <c r="H406" s="210"/>
      <c r="I406" s="210"/>
      <c r="J406" s="210"/>
      <c r="K406" s="210"/>
      <c r="L406" s="210"/>
      <c r="M406" s="211"/>
    </row>
    <row r="407" spans="1:13">
      <c r="A407" s="12" t="s">
        <v>15</v>
      </c>
      <c r="B407" s="4"/>
      <c r="C407" s="212" t="s">
        <v>76</v>
      </c>
      <c r="D407" s="212"/>
      <c r="E407" s="212"/>
      <c r="F407" s="212"/>
      <c r="G407" s="212"/>
      <c r="H407" s="212"/>
      <c r="I407" s="212"/>
      <c r="J407" s="212"/>
      <c r="K407" s="212"/>
      <c r="L407" s="212"/>
      <c r="M407" s="213"/>
    </row>
    <row r="408" spans="1:13">
      <c r="A408" s="221" t="s">
        <v>115</v>
      </c>
      <c r="B408" s="222"/>
      <c r="C408" s="222"/>
      <c r="D408" s="222"/>
      <c r="E408" s="222"/>
      <c r="F408" s="222"/>
      <c r="G408" s="222"/>
      <c r="H408" s="222"/>
      <c r="I408" s="222"/>
      <c r="J408" s="222"/>
      <c r="K408" s="222"/>
      <c r="L408" s="222"/>
      <c r="M408" s="223"/>
    </row>
    <row r="409" spans="1:13" ht="27.75" customHeight="1">
      <c r="A409" s="218" t="s">
        <v>77</v>
      </c>
      <c r="B409" s="219"/>
      <c r="C409" s="219"/>
      <c r="D409" s="219"/>
      <c r="E409" s="219"/>
      <c r="F409" s="219"/>
      <c r="G409" s="219"/>
      <c r="H409" s="219"/>
      <c r="I409" s="219"/>
      <c r="J409" s="219"/>
      <c r="K409" s="219"/>
      <c r="L409" s="219"/>
      <c r="M409" s="220"/>
    </row>
    <row r="410" spans="1:13" ht="15" customHeight="1">
      <c r="A410" s="188" t="s">
        <v>2</v>
      </c>
      <c r="B410" s="189"/>
      <c r="C410" s="189"/>
      <c r="D410" s="189"/>
      <c r="E410" s="189"/>
      <c r="F410" s="189"/>
      <c r="G410" s="189"/>
      <c r="H410" s="189"/>
      <c r="I410" s="189"/>
      <c r="J410" s="189"/>
      <c r="K410" s="189"/>
      <c r="L410" s="189"/>
      <c r="M410" s="190"/>
    </row>
    <row r="411" spans="1:13" ht="15" customHeight="1">
      <c r="A411" s="191" t="s">
        <v>3</v>
      </c>
      <c r="B411" s="192"/>
      <c r="C411" s="146" t="s">
        <v>165</v>
      </c>
      <c r="D411" s="193" t="s">
        <v>166</v>
      </c>
      <c r="E411" s="196" t="s">
        <v>7</v>
      </c>
      <c r="F411" s="197"/>
      <c r="G411" s="196" t="s">
        <v>3</v>
      </c>
      <c r="H411" s="197"/>
      <c r="I411" s="197"/>
      <c r="J411" s="198"/>
      <c r="K411" s="199" t="s">
        <v>10</v>
      </c>
      <c r="L411" s="200"/>
      <c r="M411" s="201"/>
    </row>
    <row r="412" spans="1:13" ht="15" customHeight="1">
      <c r="A412" s="202" t="s">
        <v>4</v>
      </c>
      <c r="B412" s="204" t="s">
        <v>5</v>
      </c>
      <c r="C412" s="147" t="s">
        <v>167</v>
      </c>
      <c r="D412" s="194"/>
      <c r="E412" s="202" t="s">
        <v>8</v>
      </c>
      <c r="F412" s="202" t="s">
        <v>168</v>
      </c>
      <c r="G412" s="196" t="s">
        <v>169</v>
      </c>
      <c r="H412" s="198"/>
      <c r="I412" s="196" t="s">
        <v>170</v>
      </c>
      <c r="J412" s="198"/>
      <c r="K412" s="206" t="s">
        <v>11</v>
      </c>
      <c r="L412" s="206" t="s">
        <v>12</v>
      </c>
      <c r="M412" s="206" t="s">
        <v>13</v>
      </c>
    </row>
    <row r="413" spans="1:13" ht="17.25" customHeight="1">
      <c r="A413" s="203"/>
      <c r="B413" s="205"/>
      <c r="C413" s="152" t="s">
        <v>6</v>
      </c>
      <c r="D413" s="195"/>
      <c r="E413" s="203"/>
      <c r="F413" s="203"/>
      <c r="G413" s="150" t="s">
        <v>112</v>
      </c>
      <c r="H413" s="150" t="s">
        <v>9</v>
      </c>
      <c r="I413" s="150" t="s">
        <v>112</v>
      </c>
      <c r="J413" s="150" t="s">
        <v>9</v>
      </c>
      <c r="K413" s="206"/>
      <c r="L413" s="206"/>
      <c r="M413" s="206"/>
    </row>
    <row r="414" spans="1:13" ht="36.75" customHeight="1">
      <c r="A414" s="97">
        <v>1</v>
      </c>
      <c r="B414" s="54" t="s">
        <v>78</v>
      </c>
      <c r="C414" s="89" t="s">
        <v>79</v>
      </c>
      <c r="D414" s="122">
        <v>0.02</v>
      </c>
      <c r="E414" s="179">
        <v>167909</v>
      </c>
      <c r="F414" s="179">
        <v>0</v>
      </c>
      <c r="G414" s="179">
        <v>1500</v>
      </c>
      <c r="H414" s="179">
        <v>0</v>
      </c>
      <c r="I414" s="180">
        <v>3000</v>
      </c>
      <c r="J414" s="181">
        <v>0</v>
      </c>
      <c r="K414" s="8"/>
      <c r="L414" s="8"/>
      <c r="M414" s="139"/>
    </row>
    <row r="415" spans="1:13">
      <c r="A415" s="97"/>
      <c r="B415" s="88"/>
      <c r="C415" s="89"/>
      <c r="D415" s="79"/>
      <c r="E415" s="22"/>
      <c r="F415" s="22"/>
      <c r="G415" s="22"/>
      <c r="H415" s="22"/>
      <c r="I415" s="90"/>
      <c r="J415" s="15"/>
      <c r="K415" s="8"/>
      <c r="L415" s="8"/>
      <c r="M415" s="3"/>
    </row>
    <row r="416" spans="1:13">
      <c r="A416" s="16"/>
      <c r="B416" s="17"/>
      <c r="C416" s="23"/>
      <c r="D416" s="80"/>
      <c r="E416" s="22"/>
      <c r="F416" s="22"/>
      <c r="G416" s="144"/>
      <c r="H416" s="144"/>
      <c r="I416" s="26"/>
      <c r="J416" s="15"/>
      <c r="K416" s="8"/>
      <c r="L416" s="8"/>
      <c r="M416" s="3"/>
    </row>
    <row r="417" spans="1:13">
      <c r="A417" s="227"/>
      <c r="B417" s="253"/>
      <c r="C417" s="249"/>
      <c r="D417" s="80"/>
      <c r="E417" s="22"/>
      <c r="F417" s="22"/>
      <c r="G417" s="22"/>
      <c r="H417" s="22"/>
      <c r="I417" s="254"/>
      <c r="J417" s="15"/>
      <c r="K417" s="8"/>
      <c r="L417" s="8"/>
      <c r="M417" s="3"/>
    </row>
    <row r="418" spans="1:13">
      <c r="A418" s="227"/>
      <c r="B418" s="253"/>
      <c r="C418" s="249"/>
      <c r="D418" s="80"/>
      <c r="E418" s="22"/>
      <c r="F418" s="22"/>
      <c r="G418" s="22"/>
      <c r="H418" s="22"/>
      <c r="I418" s="254"/>
      <c r="J418" s="13"/>
      <c r="K418" s="8"/>
      <c r="L418" s="8"/>
      <c r="M418" s="3"/>
    </row>
    <row r="419" spans="1:13" ht="16.5" customHeight="1">
      <c r="A419" s="27"/>
      <c r="B419" s="24"/>
      <c r="C419" s="23"/>
      <c r="D419" s="80" t="s">
        <v>0</v>
      </c>
      <c r="E419" s="22" t="s">
        <v>0</v>
      </c>
      <c r="F419" s="22" t="s">
        <v>0</v>
      </c>
      <c r="G419" s="144"/>
      <c r="H419" s="144"/>
      <c r="I419" s="26"/>
      <c r="J419" s="15"/>
      <c r="K419" s="8"/>
      <c r="L419" s="8"/>
      <c r="M419" s="3"/>
    </row>
    <row r="420" spans="1:13" s="2" customFormat="1" ht="13.5" customHeight="1">
      <c r="A420" s="27"/>
      <c r="B420" s="25"/>
      <c r="C420" s="23"/>
      <c r="D420" s="80"/>
      <c r="E420" s="18"/>
      <c r="F420" s="18"/>
      <c r="G420" s="145"/>
      <c r="H420" s="145"/>
      <c r="I420" s="26"/>
      <c r="J420" s="8"/>
      <c r="K420" s="8"/>
      <c r="L420" s="8"/>
      <c r="M420" s="3"/>
    </row>
    <row r="421" spans="1:13" s="2" customFormat="1" ht="13.5" customHeight="1">
      <c r="A421" s="27"/>
      <c r="B421" s="250"/>
      <c r="C421" s="249"/>
      <c r="D421" s="80"/>
      <c r="E421" s="22"/>
      <c r="F421" s="22"/>
      <c r="G421" s="22"/>
      <c r="H421" s="22"/>
      <c r="I421" s="251"/>
      <c r="J421" s="9"/>
      <c r="K421" s="8"/>
      <c r="L421" s="8"/>
      <c r="M421" s="3"/>
    </row>
    <row r="422" spans="1:13" s="2" customFormat="1" ht="21" customHeight="1">
      <c r="A422" s="6"/>
      <c r="B422" s="250"/>
      <c r="C422" s="249"/>
      <c r="D422" s="80"/>
      <c r="E422" s="22"/>
      <c r="F422" s="22"/>
      <c r="G422" s="22"/>
      <c r="H422" s="22"/>
      <c r="I422" s="251"/>
      <c r="J422" s="9"/>
      <c r="K422" s="8"/>
      <c r="L422" s="8"/>
      <c r="M422" s="3"/>
    </row>
    <row r="423" spans="1:13" s="2" customFormat="1" ht="13.5" customHeight="1">
      <c r="A423" s="6"/>
      <c r="B423" s="252"/>
      <c r="C423" s="20"/>
      <c r="D423" s="80"/>
      <c r="E423" s="7"/>
      <c r="F423" s="7"/>
      <c r="G423" s="9"/>
      <c r="H423" s="9"/>
      <c r="I423" s="9"/>
      <c r="J423" s="9"/>
      <c r="K423" s="8"/>
      <c r="L423" s="8"/>
      <c r="M423" s="3"/>
    </row>
    <row r="424" spans="1:13" s="2" customFormat="1" ht="22.5" customHeight="1">
      <c r="A424" s="6"/>
      <c r="B424" s="252"/>
      <c r="C424" s="20"/>
      <c r="D424" s="80"/>
      <c r="E424" s="7"/>
      <c r="F424" s="7"/>
      <c r="G424" s="9"/>
      <c r="H424" s="9"/>
      <c r="I424" s="9"/>
      <c r="J424" s="9"/>
      <c r="K424" s="8"/>
      <c r="L424" s="8"/>
      <c r="M424" s="3"/>
    </row>
    <row r="425" spans="1:13" s="2" customFormat="1" ht="13.5" customHeight="1">
      <c r="A425" s="6"/>
      <c r="B425" s="19"/>
      <c r="C425" s="20"/>
      <c r="D425" s="80" t="s">
        <v>0</v>
      </c>
      <c r="E425" s="7" t="s">
        <v>0</v>
      </c>
      <c r="F425" s="7" t="s">
        <v>0</v>
      </c>
      <c r="G425" s="9"/>
      <c r="H425" s="9"/>
      <c r="I425" s="9" t="s">
        <v>0</v>
      </c>
      <c r="J425" s="9" t="s">
        <v>0</v>
      </c>
      <c r="K425" s="8" t="s">
        <v>0</v>
      </c>
      <c r="L425" s="8"/>
      <c r="M425" s="3"/>
    </row>
    <row r="426" spans="1:13" s="2" customFormat="1" ht="13.5" customHeight="1">
      <c r="A426" s="6"/>
      <c r="B426" s="19"/>
      <c r="C426" s="21"/>
      <c r="D426" s="81"/>
      <c r="E426" s="8"/>
      <c r="F426" s="8"/>
      <c r="G426" s="8"/>
      <c r="H426" s="8"/>
      <c r="I426" s="8"/>
      <c r="J426" s="8"/>
      <c r="K426" s="8"/>
      <c r="L426" s="8"/>
      <c r="M426" s="3"/>
    </row>
    <row r="427" spans="1:13" ht="18.75" customHeight="1">
      <c r="A427" s="6"/>
      <c r="B427" s="8"/>
      <c r="C427" s="7"/>
      <c r="D427" s="80"/>
      <c r="E427" s="7"/>
      <c r="F427" s="7"/>
      <c r="G427" s="9"/>
      <c r="H427" s="9"/>
      <c r="I427" s="9"/>
      <c r="J427" s="9"/>
      <c r="K427" s="8"/>
      <c r="L427" s="8"/>
      <c r="M427" s="3"/>
    </row>
    <row r="428" spans="1:13">
      <c r="A428" s="6"/>
      <c r="B428" s="8"/>
      <c r="C428" s="7"/>
      <c r="D428" s="80"/>
      <c r="E428" s="7"/>
      <c r="F428" s="7"/>
      <c r="G428" s="9"/>
      <c r="H428" s="9"/>
      <c r="I428" s="9"/>
      <c r="J428" s="9"/>
      <c r="K428" s="8"/>
      <c r="L428" s="8"/>
      <c r="M428" s="3"/>
    </row>
    <row r="429" spans="1:13" ht="24.75" customHeight="1">
      <c r="A429" s="6"/>
      <c r="B429" s="8"/>
      <c r="C429" s="7"/>
      <c r="D429" s="74"/>
      <c r="E429" s="7"/>
      <c r="F429" s="7"/>
      <c r="G429" s="9"/>
      <c r="H429" s="9"/>
      <c r="I429" s="9"/>
      <c r="J429" s="9"/>
      <c r="K429" s="8"/>
      <c r="L429" s="8"/>
      <c r="M429" s="3"/>
    </row>
    <row r="430" spans="1:13" ht="13.5" customHeight="1">
      <c r="A430" s="6" t="s">
        <v>0</v>
      </c>
      <c r="B430" s="8"/>
      <c r="C430" s="7" t="s">
        <v>0</v>
      </c>
      <c r="D430" s="74" t="s">
        <v>0</v>
      </c>
      <c r="E430" s="7" t="s">
        <v>0</v>
      </c>
      <c r="F430" s="7" t="s">
        <v>0</v>
      </c>
      <c r="G430" s="9"/>
      <c r="H430" s="9"/>
      <c r="I430" s="9" t="s">
        <v>0</v>
      </c>
      <c r="J430" s="9" t="s">
        <v>0</v>
      </c>
      <c r="K430" s="8"/>
      <c r="L430" s="8"/>
      <c r="M430" s="3"/>
    </row>
    <row r="431" spans="1:13" ht="15.75" customHeight="1">
      <c r="A431" s="6"/>
      <c r="B431" s="8"/>
      <c r="D431" s="74"/>
      <c r="E431" s="8"/>
      <c r="F431" s="8"/>
      <c r="G431" s="8"/>
      <c r="H431" s="8"/>
      <c r="I431" s="8"/>
      <c r="J431" s="8"/>
      <c r="K431" s="8"/>
      <c r="L431" s="8"/>
      <c r="M431" s="3"/>
    </row>
    <row r="432" spans="1:13" ht="15" customHeight="1">
      <c r="A432" s="6"/>
      <c r="B432" s="8"/>
      <c r="D432" s="75"/>
      <c r="E432" s="8"/>
      <c r="F432" s="8"/>
      <c r="G432" s="3"/>
      <c r="H432" s="3"/>
      <c r="I432" s="3"/>
      <c r="J432" s="3"/>
      <c r="K432" s="8"/>
      <c r="L432" s="8"/>
      <c r="M432" s="3"/>
    </row>
    <row r="433" spans="1:13">
      <c r="A433" s="207" t="s">
        <v>171</v>
      </c>
      <c r="B433" s="207"/>
      <c r="C433" s="207"/>
      <c r="D433" s="154"/>
      <c r="E433" s="173">
        <f>SUM(E414:E432)</f>
        <v>167909</v>
      </c>
      <c r="F433" s="173">
        <f>SUM(F414:F432)</f>
        <v>0</v>
      </c>
      <c r="G433" s="185" t="s">
        <v>172</v>
      </c>
      <c r="H433" s="186"/>
      <c r="I433" s="186"/>
      <c r="J433" s="187"/>
      <c r="K433" s="155"/>
      <c r="L433" s="155"/>
      <c r="M433" s="155"/>
    </row>
    <row r="434" spans="1:13">
      <c r="A434" s="217" t="s">
        <v>163</v>
      </c>
      <c r="B434" s="217"/>
      <c r="C434" s="217"/>
      <c r="D434" s="217"/>
      <c r="E434" s="217"/>
      <c r="F434" s="217"/>
      <c r="G434" s="217"/>
      <c r="H434" s="217"/>
      <c r="I434" s="217"/>
      <c r="J434" s="217"/>
      <c r="K434" s="217"/>
      <c r="L434" s="217"/>
      <c r="M434" s="217"/>
    </row>
    <row r="435" spans="1:13">
      <c r="A435" s="142"/>
      <c r="B435" s="69"/>
      <c r="C435" s="69"/>
      <c r="D435" s="69"/>
      <c r="E435" s="69"/>
      <c r="F435" s="69"/>
      <c r="G435" s="69"/>
      <c r="H435" s="69"/>
      <c r="I435" s="69"/>
      <c r="J435" s="143"/>
      <c r="K435" s="209" t="s">
        <v>164</v>
      </c>
      <c r="L435" s="209"/>
      <c r="M435" s="209"/>
    </row>
    <row r="436" spans="1:13">
      <c r="A436" s="1" t="s">
        <v>1</v>
      </c>
      <c r="B436" s="1"/>
      <c r="C436" s="2"/>
      <c r="D436" s="2"/>
      <c r="E436" s="2"/>
      <c r="F436" s="2"/>
      <c r="G436" s="2"/>
      <c r="H436" s="2"/>
      <c r="I436" s="2"/>
      <c r="J436" s="234" t="s">
        <v>160</v>
      </c>
      <c r="K436" s="234"/>
      <c r="L436" s="234"/>
      <c r="M436" s="234"/>
    </row>
    <row r="437" spans="1:13">
      <c r="A437" s="1" t="s">
        <v>173</v>
      </c>
      <c r="B437" s="1"/>
      <c r="C437" s="2"/>
      <c r="D437" s="2"/>
      <c r="E437" s="2"/>
      <c r="F437" s="2"/>
      <c r="G437" s="2"/>
      <c r="H437" s="2"/>
      <c r="I437" s="2"/>
      <c r="J437" s="2"/>
    </row>
    <row r="438" spans="1:13">
      <c r="A438" s="10" t="s">
        <v>80</v>
      </c>
      <c r="B438" s="11"/>
      <c r="C438" s="210" t="s">
        <v>81</v>
      </c>
      <c r="D438" s="210"/>
      <c r="E438" s="210"/>
      <c r="F438" s="210"/>
      <c r="G438" s="210"/>
      <c r="H438" s="210"/>
      <c r="I438" s="210"/>
      <c r="J438" s="210"/>
      <c r="K438" s="210"/>
      <c r="L438" s="210"/>
      <c r="M438" s="211"/>
    </row>
    <row r="439" spans="1:13">
      <c r="A439" s="12" t="s">
        <v>15</v>
      </c>
      <c r="B439" s="4"/>
      <c r="C439" s="212" t="s">
        <v>82</v>
      </c>
      <c r="D439" s="212"/>
      <c r="E439" s="212"/>
      <c r="F439" s="212"/>
      <c r="G439" s="212"/>
      <c r="H439" s="212"/>
      <c r="I439" s="212"/>
      <c r="J439" s="212"/>
      <c r="K439" s="212"/>
      <c r="L439" s="212"/>
      <c r="M439" s="213"/>
    </row>
    <row r="440" spans="1:13">
      <c r="A440" s="221" t="s">
        <v>115</v>
      </c>
      <c r="B440" s="222"/>
      <c r="C440" s="222"/>
      <c r="D440" s="222"/>
      <c r="E440" s="222"/>
      <c r="F440" s="222"/>
      <c r="G440" s="222"/>
      <c r="H440" s="222"/>
      <c r="I440" s="222"/>
      <c r="J440" s="222"/>
      <c r="K440" s="222"/>
      <c r="L440" s="222"/>
      <c r="M440" s="223"/>
    </row>
    <row r="441" spans="1:13" ht="30" customHeight="1">
      <c r="A441" s="218" t="s">
        <v>83</v>
      </c>
      <c r="B441" s="219"/>
      <c r="C441" s="219"/>
      <c r="D441" s="219"/>
      <c r="E441" s="219"/>
      <c r="F441" s="219"/>
      <c r="G441" s="219"/>
      <c r="H441" s="219"/>
      <c r="I441" s="219"/>
      <c r="J441" s="219"/>
      <c r="K441" s="219"/>
      <c r="L441" s="219"/>
      <c r="M441" s="220"/>
    </row>
    <row r="442" spans="1:13" ht="16.5" customHeight="1">
      <c r="A442" s="188" t="s">
        <v>2</v>
      </c>
      <c r="B442" s="189"/>
      <c r="C442" s="189"/>
      <c r="D442" s="189"/>
      <c r="E442" s="189"/>
      <c r="F442" s="189"/>
      <c r="G442" s="189"/>
      <c r="H442" s="189"/>
      <c r="I442" s="189"/>
      <c r="J442" s="189"/>
      <c r="K442" s="189"/>
      <c r="L442" s="189"/>
      <c r="M442" s="190"/>
    </row>
    <row r="443" spans="1:13">
      <c r="A443" s="191" t="s">
        <v>3</v>
      </c>
      <c r="B443" s="192"/>
      <c r="C443" s="146" t="s">
        <v>165</v>
      </c>
      <c r="D443" s="193" t="s">
        <v>166</v>
      </c>
      <c r="E443" s="196" t="s">
        <v>7</v>
      </c>
      <c r="F443" s="197"/>
      <c r="G443" s="196" t="s">
        <v>3</v>
      </c>
      <c r="H443" s="197"/>
      <c r="I443" s="197"/>
      <c r="J443" s="198"/>
      <c r="K443" s="199" t="s">
        <v>10</v>
      </c>
      <c r="L443" s="200"/>
      <c r="M443" s="201"/>
    </row>
    <row r="444" spans="1:13">
      <c r="A444" s="202" t="s">
        <v>4</v>
      </c>
      <c r="B444" s="204" t="s">
        <v>5</v>
      </c>
      <c r="C444" s="147" t="s">
        <v>167</v>
      </c>
      <c r="D444" s="194"/>
      <c r="E444" s="202" t="s">
        <v>8</v>
      </c>
      <c r="F444" s="202" t="s">
        <v>168</v>
      </c>
      <c r="G444" s="196" t="s">
        <v>169</v>
      </c>
      <c r="H444" s="198"/>
      <c r="I444" s="196" t="s">
        <v>170</v>
      </c>
      <c r="J444" s="198"/>
      <c r="K444" s="206" t="s">
        <v>11</v>
      </c>
      <c r="L444" s="206" t="s">
        <v>12</v>
      </c>
      <c r="M444" s="206" t="s">
        <v>13</v>
      </c>
    </row>
    <row r="445" spans="1:13">
      <c r="A445" s="203"/>
      <c r="B445" s="205"/>
      <c r="C445" s="152" t="s">
        <v>6</v>
      </c>
      <c r="D445" s="195"/>
      <c r="E445" s="203"/>
      <c r="F445" s="203"/>
      <c r="G445" s="150" t="s">
        <v>112</v>
      </c>
      <c r="H445" s="150" t="s">
        <v>9</v>
      </c>
      <c r="I445" s="150" t="s">
        <v>112</v>
      </c>
      <c r="J445" s="150" t="s">
        <v>9</v>
      </c>
      <c r="K445" s="206"/>
      <c r="L445" s="206"/>
      <c r="M445" s="206"/>
    </row>
    <row r="446" spans="1:13" ht="49.5" customHeight="1">
      <c r="A446" s="97">
        <v>1</v>
      </c>
      <c r="B446" s="54" t="s">
        <v>84</v>
      </c>
      <c r="C446" s="89" t="s">
        <v>140</v>
      </c>
      <c r="D446" s="122">
        <v>5.7000000000000002E-3</v>
      </c>
      <c r="E446" s="179">
        <v>47884</v>
      </c>
      <c r="F446" s="179">
        <v>71573</v>
      </c>
      <c r="G446" s="179">
        <v>4</v>
      </c>
      <c r="H446" s="179">
        <v>5</v>
      </c>
      <c r="I446" s="180">
        <v>7</v>
      </c>
      <c r="J446" s="181">
        <v>8</v>
      </c>
      <c r="K446" s="66"/>
      <c r="L446" s="8"/>
      <c r="M446" s="139"/>
    </row>
    <row r="447" spans="1:13" ht="18.75" customHeight="1">
      <c r="A447" s="42"/>
      <c r="B447" s="43"/>
      <c r="C447" s="40"/>
      <c r="D447" s="79"/>
      <c r="E447" s="22"/>
      <c r="F447" s="22"/>
      <c r="G447" s="22"/>
      <c r="H447" s="22"/>
      <c r="I447" s="44"/>
      <c r="J447" s="15"/>
      <c r="K447" s="8"/>
      <c r="L447" s="8"/>
      <c r="M447" s="3"/>
    </row>
    <row r="448" spans="1:13" ht="18.75" customHeight="1">
      <c r="A448" s="16"/>
      <c r="B448" s="17"/>
      <c r="C448" s="23"/>
      <c r="D448" s="80"/>
      <c r="E448" s="22"/>
      <c r="F448" s="22"/>
      <c r="G448" s="144"/>
      <c r="H448" s="144"/>
      <c r="I448" s="26"/>
      <c r="J448" s="15"/>
      <c r="K448" s="8"/>
      <c r="L448" s="8"/>
      <c r="M448" s="3"/>
    </row>
    <row r="449" spans="1:13">
      <c r="A449" s="227"/>
      <c r="B449" s="253"/>
      <c r="C449" s="249"/>
      <c r="D449" s="80"/>
      <c r="E449" s="22"/>
      <c r="F449" s="22"/>
      <c r="G449" s="22"/>
      <c r="H449" s="22"/>
      <c r="I449" s="254"/>
      <c r="J449" s="15"/>
      <c r="K449" s="8"/>
      <c r="L449" s="8"/>
      <c r="M449" s="3"/>
    </row>
    <row r="450" spans="1:13" ht="18" customHeight="1">
      <c r="A450" s="227"/>
      <c r="B450" s="253"/>
      <c r="C450" s="249"/>
      <c r="D450" s="80"/>
      <c r="E450" s="22"/>
      <c r="F450" s="22"/>
      <c r="G450" s="22"/>
      <c r="H450" s="22"/>
      <c r="I450" s="254"/>
      <c r="J450" s="13"/>
      <c r="K450" s="8"/>
      <c r="L450" s="8"/>
      <c r="M450" s="3"/>
    </row>
    <row r="451" spans="1:13">
      <c r="A451" s="27"/>
      <c r="B451" s="25"/>
      <c r="C451" s="23"/>
      <c r="D451" s="80"/>
      <c r="E451" s="18"/>
      <c r="F451" s="18"/>
      <c r="G451" s="145"/>
      <c r="H451" s="145"/>
      <c r="I451" s="26"/>
      <c r="J451" s="8"/>
      <c r="K451" s="8"/>
      <c r="L451" s="8"/>
      <c r="M451" s="3"/>
    </row>
    <row r="452" spans="1:13">
      <c r="A452" s="27"/>
      <c r="B452" s="250"/>
      <c r="C452" s="249"/>
      <c r="D452" s="80"/>
      <c r="E452" s="22"/>
      <c r="F452" s="22"/>
      <c r="G452" s="22"/>
      <c r="H452" s="22"/>
      <c r="I452" s="251"/>
      <c r="J452" s="9"/>
      <c r="K452" s="8"/>
      <c r="L452" s="8"/>
      <c r="M452" s="3"/>
    </row>
    <row r="453" spans="1:13" ht="15" customHeight="1">
      <c r="A453" s="6"/>
      <c r="B453" s="250"/>
      <c r="C453" s="249"/>
      <c r="D453" s="80"/>
      <c r="E453" s="22"/>
      <c r="F453" s="22"/>
      <c r="G453" s="22"/>
      <c r="H453" s="22"/>
      <c r="I453" s="251"/>
      <c r="J453" s="9"/>
      <c r="K453" s="8"/>
      <c r="L453" s="8"/>
      <c r="M453" s="3"/>
    </row>
    <row r="454" spans="1:13" ht="15" customHeight="1">
      <c r="A454" s="6"/>
      <c r="B454" s="252"/>
      <c r="C454" s="20"/>
      <c r="D454" s="80"/>
      <c r="E454" s="7"/>
      <c r="F454" s="7"/>
      <c r="G454" s="9"/>
      <c r="H454" s="9"/>
      <c r="I454" s="9"/>
      <c r="J454" s="9"/>
      <c r="K454" s="8"/>
      <c r="L454" s="8"/>
      <c r="M454" s="3"/>
    </row>
    <row r="455" spans="1:13" s="2" customFormat="1" ht="16.5" customHeight="1">
      <c r="A455" s="6"/>
      <c r="B455" s="252"/>
      <c r="C455" s="20"/>
      <c r="D455" s="80"/>
      <c r="E455" s="7"/>
      <c r="F455" s="7"/>
      <c r="G455" s="9"/>
      <c r="H455" s="9"/>
      <c r="I455" s="9"/>
      <c r="J455" s="9"/>
      <c r="K455" s="8"/>
      <c r="L455" s="8"/>
      <c r="M455" s="3"/>
    </row>
    <row r="456" spans="1:13" s="2" customFormat="1" ht="12" customHeight="1">
      <c r="A456" s="6"/>
      <c r="B456" s="19"/>
      <c r="C456" s="20"/>
      <c r="D456" s="80" t="s">
        <v>0</v>
      </c>
      <c r="E456" s="7" t="s">
        <v>0</v>
      </c>
      <c r="F456" s="7" t="s">
        <v>0</v>
      </c>
      <c r="G456" s="9"/>
      <c r="H456" s="9"/>
      <c r="I456" s="9" t="s">
        <v>0</v>
      </c>
      <c r="J456" s="9" t="s">
        <v>0</v>
      </c>
      <c r="K456" s="8" t="s">
        <v>0</v>
      </c>
      <c r="L456" s="8"/>
      <c r="M456" s="3"/>
    </row>
    <row r="457" spans="1:13" ht="15" customHeight="1">
      <c r="A457" s="6"/>
      <c r="B457" s="19"/>
      <c r="C457" s="21"/>
      <c r="D457" s="80"/>
      <c r="E457" s="8"/>
      <c r="F457" s="8"/>
      <c r="G457" s="8"/>
      <c r="H457" s="8"/>
      <c r="I457" s="8"/>
      <c r="J457" s="8"/>
      <c r="K457" s="8"/>
      <c r="L457" s="8"/>
      <c r="M457" s="3"/>
    </row>
    <row r="458" spans="1:13" ht="18" customHeight="1">
      <c r="A458" s="6"/>
      <c r="B458" s="8"/>
      <c r="C458" s="7"/>
      <c r="D458" s="81"/>
      <c r="E458" s="7"/>
      <c r="F458" s="7"/>
      <c r="G458" s="9"/>
      <c r="H458" s="9"/>
      <c r="I458" s="9"/>
      <c r="J458" s="9"/>
      <c r="K458" s="8"/>
      <c r="L458" s="8"/>
      <c r="M458" s="3"/>
    </row>
    <row r="459" spans="1:13">
      <c r="A459" s="6"/>
      <c r="B459" s="8"/>
      <c r="C459" s="7"/>
      <c r="D459" s="80"/>
      <c r="E459" s="7"/>
      <c r="F459" s="7"/>
      <c r="G459" s="9"/>
      <c r="H459" s="9"/>
      <c r="I459" s="9"/>
      <c r="J459" s="9"/>
      <c r="K459" s="8"/>
      <c r="L459" s="8"/>
      <c r="M459" s="3"/>
    </row>
    <row r="460" spans="1:13">
      <c r="A460" s="6"/>
      <c r="B460" s="8"/>
      <c r="C460" s="7"/>
      <c r="D460" s="80"/>
      <c r="E460" s="7"/>
      <c r="F460" s="7"/>
      <c r="G460" s="9"/>
      <c r="H460" s="9"/>
      <c r="I460" s="9"/>
      <c r="J460" s="9"/>
      <c r="K460" s="8"/>
      <c r="L460" s="8"/>
      <c r="M460" s="3"/>
    </row>
    <row r="461" spans="1:13">
      <c r="A461" s="6"/>
      <c r="B461" s="8"/>
      <c r="C461" s="7"/>
      <c r="D461" s="74"/>
      <c r="E461" s="7"/>
      <c r="F461" s="7"/>
      <c r="G461" s="9"/>
      <c r="H461" s="9"/>
      <c r="I461" s="9"/>
      <c r="J461" s="9"/>
      <c r="K461" s="8"/>
      <c r="L461" s="8"/>
      <c r="M461" s="3"/>
    </row>
    <row r="462" spans="1:13" ht="13.5" customHeight="1">
      <c r="A462" s="6"/>
      <c r="B462" s="8"/>
      <c r="C462" s="7"/>
      <c r="D462" s="74"/>
      <c r="E462" s="7"/>
      <c r="F462" s="7"/>
      <c r="G462" s="9"/>
      <c r="H462" s="9"/>
      <c r="I462" s="9"/>
      <c r="J462" s="9"/>
      <c r="K462" s="8"/>
      <c r="L462" s="8"/>
      <c r="M462" s="3"/>
    </row>
    <row r="463" spans="1:13" ht="15.75" customHeight="1">
      <c r="A463" s="6"/>
      <c r="B463" s="8"/>
      <c r="C463" s="7"/>
      <c r="D463" s="74"/>
      <c r="E463" s="7"/>
      <c r="F463" s="7"/>
      <c r="G463" s="9"/>
      <c r="H463" s="9"/>
      <c r="I463" s="9"/>
      <c r="J463" s="9"/>
      <c r="K463" s="8"/>
      <c r="L463" s="8"/>
      <c r="M463" s="3"/>
    </row>
    <row r="464" spans="1:13" ht="17.25" customHeight="1">
      <c r="A464" s="6"/>
      <c r="B464" s="8"/>
      <c r="C464" s="7"/>
      <c r="D464" s="75"/>
      <c r="E464" s="7"/>
      <c r="F464" s="7"/>
      <c r="G464" s="9"/>
      <c r="H464" s="9"/>
      <c r="I464" s="9"/>
      <c r="J464" s="9"/>
      <c r="K464" s="8"/>
      <c r="L464" s="8"/>
      <c r="M464" s="3"/>
    </row>
    <row r="465" spans="1:13" ht="15.75" customHeight="1">
      <c r="A465" s="207" t="s">
        <v>171</v>
      </c>
      <c r="B465" s="207"/>
      <c r="C465" s="207"/>
      <c r="D465" s="154"/>
      <c r="E465" s="173">
        <f>SUM(E446:E464)</f>
        <v>47884</v>
      </c>
      <c r="F465" s="173">
        <f>SUM(F446:F464)</f>
        <v>71573</v>
      </c>
      <c r="G465" s="185" t="s">
        <v>172</v>
      </c>
      <c r="H465" s="186"/>
      <c r="I465" s="186"/>
      <c r="J465" s="187"/>
      <c r="K465" s="155"/>
      <c r="L465" s="155"/>
      <c r="M465" s="155"/>
    </row>
    <row r="466" spans="1:13" ht="15.75" customHeight="1">
      <c r="A466" s="217" t="s">
        <v>163</v>
      </c>
      <c r="B466" s="217"/>
      <c r="C466" s="217"/>
      <c r="D466" s="217"/>
      <c r="E466" s="217"/>
      <c r="F466" s="217"/>
      <c r="G466" s="217"/>
      <c r="H466" s="217"/>
      <c r="I466" s="217"/>
      <c r="J466" s="217"/>
      <c r="K466" s="217"/>
      <c r="L466" s="217"/>
      <c r="M466" s="217"/>
    </row>
    <row r="467" spans="1:13" ht="15" customHeight="1">
      <c r="A467" s="142"/>
      <c r="B467" s="69"/>
      <c r="C467" s="69"/>
      <c r="D467" s="69"/>
      <c r="E467" s="69"/>
      <c r="F467" s="69"/>
      <c r="G467" s="69"/>
      <c r="H467" s="69"/>
      <c r="I467" s="69"/>
      <c r="J467" s="143"/>
      <c r="K467" s="209" t="s">
        <v>164</v>
      </c>
      <c r="L467" s="209"/>
      <c r="M467" s="209"/>
    </row>
    <row r="468" spans="1:13" ht="18" customHeight="1">
      <c r="A468" s="1" t="s">
        <v>1</v>
      </c>
      <c r="B468" s="1"/>
      <c r="C468" s="2"/>
      <c r="D468" s="2"/>
      <c r="E468" s="2"/>
      <c r="F468" s="2"/>
      <c r="G468" s="2"/>
      <c r="H468" s="2"/>
      <c r="I468" s="2"/>
      <c r="J468" s="234" t="s">
        <v>161</v>
      </c>
      <c r="K468" s="234"/>
      <c r="L468" s="234"/>
      <c r="M468" s="234"/>
    </row>
    <row r="469" spans="1:13">
      <c r="A469" s="1" t="s">
        <v>173</v>
      </c>
      <c r="B469" s="1"/>
      <c r="C469" s="2"/>
      <c r="D469" s="2"/>
      <c r="E469" s="2"/>
      <c r="F469" s="2"/>
      <c r="G469" s="2"/>
      <c r="H469" s="2"/>
      <c r="I469" s="2"/>
      <c r="J469" s="2"/>
    </row>
    <row r="470" spans="1:13">
      <c r="A470" s="10" t="s">
        <v>85</v>
      </c>
      <c r="B470" s="11"/>
      <c r="C470" s="210" t="s">
        <v>86</v>
      </c>
      <c r="D470" s="210"/>
      <c r="E470" s="210"/>
      <c r="F470" s="210"/>
      <c r="G470" s="210"/>
      <c r="H470" s="210"/>
      <c r="I470" s="210"/>
      <c r="J470" s="210"/>
      <c r="K470" s="210"/>
      <c r="L470" s="210"/>
      <c r="M470" s="211"/>
    </row>
    <row r="471" spans="1:13" ht="16.5" customHeight="1">
      <c r="A471" s="12" t="s">
        <v>26</v>
      </c>
      <c r="B471" s="4"/>
      <c r="C471" s="212" t="s">
        <v>87</v>
      </c>
      <c r="D471" s="212"/>
      <c r="E471" s="212"/>
      <c r="F471" s="212"/>
      <c r="G471" s="212"/>
      <c r="H471" s="212"/>
      <c r="I471" s="212"/>
      <c r="J471" s="212"/>
      <c r="K471" s="212"/>
      <c r="L471" s="212"/>
      <c r="M471" s="213"/>
    </row>
    <row r="472" spans="1:13" s="2" customFormat="1" ht="14.25" customHeight="1">
      <c r="A472" s="221" t="s">
        <v>115</v>
      </c>
      <c r="B472" s="222"/>
      <c r="C472" s="222"/>
      <c r="D472" s="222"/>
      <c r="E472" s="222"/>
      <c r="F472" s="222"/>
      <c r="G472" s="222"/>
      <c r="H472" s="222"/>
      <c r="I472" s="222"/>
      <c r="J472" s="222"/>
      <c r="K472" s="222"/>
      <c r="L472" s="222"/>
      <c r="M472" s="223"/>
    </row>
    <row r="473" spans="1:13" ht="29.25" customHeight="1">
      <c r="A473" s="218" t="s">
        <v>88</v>
      </c>
      <c r="B473" s="219"/>
      <c r="C473" s="219"/>
      <c r="D473" s="219"/>
      <c r="E473" s="219"/>
      <c r="F473" s="219"/>
      <c r="G473" s="219"/>
      <c r="H473" s="219"/>
      <c r="I473" s="219"/>
      <c r="J473" s="219"/>
      <c r="K473" s="219"/>
      <c r="L473" s="219"/>
      <c r="M473" s="220"/>
    </row>
    <row r="474" spans="1:13" ht="14.25" customHeight="1">
      <c r="A474" s="188" t="s">
        <v>2</v>
      </c>
      <c r="B474" s="189"/>
      <c r="C474" s="189"/>
      <c r="D474" s="189"/>
      <c r="E474" s="189"/>
      <c r="F474" s="189"/>
      <c r="G474" s="189"/>
      <c r="H474" s="189"/>
      <c r="I474" s="189"/>
      <c r="J474" s="189"/>
      <c r="K474" s="189"/>
      <c r="L474" s="189"/>
      <c r="M474" s="190"/>
    </row>
    <row r="475" spans="1:13">
      <c r="A475" s="191" t="s">
        <v>3</v>
      </c>
      <c r="B475" s="192"/>
      <c r="C475" s="146" t="s">
        <v>165</v>
      </c>
      <c r="D475" s="193" t="s">
        <v>166</v>
      </c>
      <c r="E475" s="196" t="s">
        <v>7</v>
      </c>
      <c r="F475" s="197"/>
      <c r="G475" s="196" t="s">
        <v>3</v>
      </c>
      <c r="H475" s="197"/>
      <c r="I475" s="197"/>
      <c r="J475" s="198"/>
      <c r="K475" s="199" t="s">
        <v>10</v>
      </c>
      <c r="L475" s="200"/>
      <c r="M475" s="201"/>
    </row>
    <row r="476" spans="1:13">
      <c r="A476" s="202" t="s">
        <v>4</v>
      </c>
      <c r="B476" s="204" t="s">
        <v>5</v>
      </c>
      <c r="C476" s="147" t="s">
        <v>167</v>
      </c>
      <c r="D476" s="194"/>
      <c r="E476" s="202" t="s">
        <v>8</v>
      </c>
      <c r="F476" s="202" t="s">
        <v>168</v>
      </c>
      <c r="G476" s="196" t="s">
        <v>169</v>
      </c>
      <c r="H476" s="198"/>
      <c r="I476" s="196" t="s">
        <v>170</v>
      </c>
      <c r="J476" s="198"/>
      <c r="K476" s="206" t="s">
        <v>11</v>
      </c>
      <c r="L476" s="206" t="s">
        <v>12</v>
      </c>
      <c r="M476" s="206" t="s">
        <v>13</v>
      </c>
    </row>
    <row r="477" spans="1:13" ht="14.25" customHeight="1">
      <c r="A477" s="203"/>
      <c r="B477" s="205"/>
      <c r="C477" s="152" t="s">
        <v>6</v>
      </c>
      <c r="D477" s="195"/>
      <c r="E477" s="203"/>
      <c r="F477" s="203"/>
      <c r="G477" s="150" t="s">
        <v>112</v>
      </c>
      <c r="H477" s="150" t="s">
        <v>9</v>
      </c>
      <c r="I477" s="150" t="s">
        <v>112</v>
      </c>
      <c r="J477" s="150" t="s">
        <v>9</v>
      </c>
      <c r="K477" s="206"/>
      <c r="L477" s="206"/>
      <c r="M477" s="206"/>
    </row>
    <row r="478" spans="1:13" ht="33" customHeight="1">
      <c r="A478" s="42">
        <v>1</v>
      </c>
      <c r="B478" s="54" t="s">
        <v>89</v>
      </c>
      <c r="C478" s="63" t="s">
        <v>90</v>
      </c>
      <c r="D478" s="122">
        <v>2.4400000000000002E-2</v>
      </c>
      <c r="E478" s="179">
        <v>205032</v>
      </c>
      <c r="F478" s="179">
        <v>308658</v>
      </c>
      <c r="G478" s="179">
        <v>200</v>
      </c>
      <c r="H478" s="179">
        <v>200</v>
      </c>
      <c r="I478" s="180">
        <v>400</v>
      </c>
      <c r="J478" s="181">
        <v>400</v>
      </c>
      <c r="K478" s="66"/>
      <c r="L478" s="8"/>
      <c r="M478" s="139"/>
    </row>
    <row r="479" spans="1:13" ht="15" customHeight="1">
      <c r="A479" s="42"/>
      <c r="B479" s="43"/>
      <c r="C479" s="40"/>
      <c r="D479" s="79"/>
      <c r="E479" s="22"/>
      <c r="F479" s="22"/>
      <c r="G479" s="22"/>
      <c r="H479" s="22"/>
      <c r="I479" s="44"/>
      <c r="J479" s="15"/>
      <c r="K479" s="8"/>
      <c r="L479" s="8"/>
      <c r="M479" s="3"/>
    </row>
    <row r="480" spans="1:13" ht="13.5" customHeight="1">
      <c r="A480" s="16"/>
      <c r="B480" s="17"/>
      <c r="C480" s="23"/>
      <c r="D480" s="80"/>
      <c r="E480" s="22"/>
      <c r="F480" s="22"/>
      <c r="G480" s="144"/>
      <c r="H480" s="144"/>
      <c r="I480" s="26"/>
      <c r="J480" s="15"/>
      <c r="K480" s="8"/>
      <c r="L480" s="8"/>
      <c r="M480" s="3"/>
    </row>
    <row r="481" spans="1:16" ht="16.5" customHeight="1">
      <c r="A481" s="227"/>
      <c r="B481" s="253"/>
      <c r="C481" s="249"/>
      <c r="D481" s="80"/>
      <c r="E481" s="22"/>
      <c r="F481" s="22"/>
      <c r="G481" s="22"/>
      <c r="H481" s="22"/>
      <c r="I481" s="254"/>
      <c r="J481" s="15"/>
      <c r="K481" s="8"/>
      <c r="L481" s="8"/>
      <c r="M481" s="3"/>
      <c r="O481" s="29"/>
      <c r="P481" s="30"/>
    </row>
    <row r="482" spans="1:16" ht="18" customHeight="1">
      <c r="A482" s="227"/>
      <c r="B482" s="253"/>
      <c r="C482" s="249"/>
      <c r="D482" s="80"/>
      <c r="E482" s="22"/>
      <c r="F482" s="22"/>
      <c r="G482" s="22"/>
      <c r="H482" s="22"/>
      <c r="I482" s="254"/>
      <c r="J482" s="13"/>
      <c r="K482" s="8"/>
      <c r="L482" s="8"/>
      <c r="M482" s="3"/>
    </row>
    <row r="483" spans="1:16">
      <c r="A483" s="27"/>
      <c r="B483" s="50"/>
      <c r="C483" s="51"/>
      <c r="D483" s="80"/>
      <c r="E483" s="22"/>
      <c r="F483" s="22"/>
      <c r="G483" s="144"/>
      <c r="H483" s="144"/>
      <c r="I483" s="56"/>
      <c r="J483" s="13"/>
      <c r="K483" s="8"/>
      <c r="L483" s="8"/>
      <c r="M483" s="3"/>
    </row>
    <row r="484" spans="1:16">
      <c r="A484" s="27"/>
      <c r="B484" s="50"/>
      <c r="C484" s="51"/>
      <c r="D484" s="80"/>
      <c r="E484" s="22"/>
      <c r="F484" s="22"/>
      <c r="G484" s="144"/>
      <c r="H484" s="144"/>
      <c r="I484" s="56"/>
      <c r="J484" s="13"/>
      <c r="K484" s="8"/>
      <c r="L484" s="8"/>
      <c r="M484" s="3"/>
    </row>
    <row r="485" spans="1:16" ht="18.75" customHeight="1">
      <c r="A485" s="27"/>
      <c r="B485" s="50"/>
      <c r="C485" s="51"/>
      <c r="D485" s="80"/>
      <c r="E485" s="22"/>
      <c r="F485" s="22"/>
      <c r="G485" s="144"/>
      <c r="H485" s="144"/>
      <c r="I485" s="56"/>
      <c r="J485" s="13"/>
      <c r="K485" s="8"/>
      <c r="L485" s="8"/>
      <c r="M485" s="3"/>
    </row>
    <row r="486" spans="1:16" ht="18.75" customHeight="1">
      <c r="A486" s="27"/>
      <c r="B486" s="50"/>
      <c r="C486" s="51"/>
      <c r="D486" s="80"/>
      <c r="E486" s="22"/>
      <c r="F486" s="22"/>
      <c r="G486" s="144"/>
      <c r="H486" s="144"/>
      <c r="I486" s="56"/>
      <c r="J486" s="13"/>
      <c r="K486" s="8"/>
      <c r="L486" s="8"/>
      <c r="M486" s="3"/>
    </row>
    <row r="487" spans="1:16" ht="16.5" customHeight="1">
      <c r="A487" s="27"/>
      <c r="B487" s="50"/>
      <c r="C487" s="51"/>
      <c r="D487" s="80"/>
      <c r="E487" s="22"/>
      <c r="F487" s="22"/>
      <c r="G487" s="144"/>
      <c r="H487" s="144"/>
      <c r="I487" s="56"/>
      <c r="J487" s="13"/>
      <c r="K487" s="8"/>
      <c r="L487" s="8"/>
      <c r="M487" s="3"/>
    </row>
    <row r="488" spans="1:16" ht="18" customHeight="1">
      <c r="A488" s="27"/>
      <c r="B488" s="50"/>
      <c r="C488" s="51"/>
      <c r="D488" s="80"/>
      <c r="E488" s="22"/>
      <c r="F488" s="22"/>
      <c r="G488" s="144"/>
      <c r="H488" s="144"/>
      <c r="I488" s="56"/>
      <c r="J488" s="13"/>
      <c r="K488" s="8"/>
      <c r="L488" s="8"/>
      <c r="M488" s="3"/>
    </row>
    <row r="489" spans="1:16">
      <c r="A489" s="27"/>
      <c r="B489" s="24"/>
      <c r="C489" s="23"/>
      <c r="D489" s="80" t="s">
        <v>0</v>
      </c>
      <c r="E489" s="22" t="s">
        <v>0</v>
      </c>
      <c r="F489" s="22" t="s">
        <v>0</v>
      </c>
      <c r="G489" s="144"/>
      <c r="H489" s="144"/>
      <c r="I489" s="26"/>
      <c r="J489" s="15"/>
      <c r="K489" s="8"/>
      <c r="L489" s="8"/>
      <c r="M489" s="3"/>
    </row>
    <row r="490" spans="1:16">
      <c r="A490" s="27"/>
      <c r="B490" s="25"/>
      <c r="C490" s="23"/>
      <c r="D490" s="81"/>
      <c r="E490" s="18"/>
      <c r="F490" s="18"/>
      <c r="G490" s="145"/>
      <c r="H490" s="145"/>
      <c r="I490" s="26"/>
      <c r="J490" s="8"/>
      <c r="K490" s="8"/>
      <c r="L490" s="8"/>
      <c r="M490" s="3"/>
    </row>
    <row r="491" spans="1:16">
      <c r="A491" s="27"/>
      <c r="B491" s="250"/>
      <c r="C491" s="249"/>
      <c r="D491" s="80"/>
      <c r="E491" s="22"/>
      <c r="F491" s="22"/>
      <c r="G491" s="22"/>
      <c r="H491" s="22"/>
      <c r="I491" s="251"/>
      <c r="J491" s="9"/>
      <c r="K491" s="8"/>
      <c r="L491" s="8"/>
      <c r="M491" s="3"/>
    </row>
    <row r="492" spans="1:16">
      <c r="A492" s="6"/>
      <c r="B492" s="250"/>
      <c r="C492" s="249"/>
      <c r="D492" s="80"/>
      <c r="E492" s="22"/>
      <c r="F492" s="22"/>
      <c r="G492" s="22"/>
      <c r="H492" s="22"/>
      <c r="I492" s="251"/>
      <c r="J492" s="9"/>
      <c r="K492" s="8"/>
      <c r="L492" s="8"/>
      <c r="M492" s="3"/>
    </row>
    <row r="493" spans="1:16">
      <c r="A493" s="6"/>
      <c r="B493" s="252"/>
      <c r="C493" s="20"/>
      <c r="D493" s="74"/>
      <c r="E493" s="7"/>
      <c r="F493" s="7"/>
      <c r="G493" s="9"/>
      <c r="H493" s="9"/>
      <c r="I493" s="9"/>
      <c r="J493" s="9"/>
      <c r="K493" s="8"/>
      <c r="L493" s="8"/>
      <c r="M493" s="3"/>
    </row>
    <row r="494" spans="1:16">
      <c r="A494" s="6"/>
      <c r="B494" s="252"/>
      <c r="C494" s="20"/>
      <c r="D494" s="74"/>
      <c r="E494" s="7"/>
      <c r="F494" s="7"/>
      <c r="G494" s="9"/>
      <c r="H494" s="9"/>
      <c r="I494" s="9"/>
      <c r="J494" s="9"/>
      <c r="K494" s="8"/>
      <c r="L494" s="8"/>
      <c r="M494" s="3"/>
    </row>
    <row r="495" spans="1:16">
      <c r="A495" s="6"/>
      <c r="B495" s="19"/>
      <c r="C495" s="20"/>
      <c r="D495" s="74" t="s">
        <v>0</v>
      </c>
      <c r="E495" s="7" t="s">
        <v>0</v>
      </c>
      <c r="F495" s="7" t="s">
        <v>0</v>
      </c>
      <c r="G495" s="9"/>
      <c r="H495" s="9"/>
      <c r="I495" s="9" t="s">
        <v>0</v>
      </c>
      <c r="J495" s="9" t="s">
        <v>0</v>
      </c>
      <c r="K495" s="8" t="s">
        <v>0</v>
      </c>
      <c r="L495" s="8"/>
      <c r="M495" s="3"/>
    </row>
    <row r="496" spans="1:16">
      <c r="A496" s="6"/>
      <c r="B496" s="19"/>
      <c r="C496" s="21"/>
      <c r="D496" s="75"/>
      <c r="E496" s="8"/>
      <c r="F496" s="8"/>
      <c r="G496" s="8"/>
      <c r="H496" s="8"/>
      <c r="I496" s="8"/>
      <c r="J496" s="8"/>
      <c r="K496" s="8"/>
      <c r="L496" s="8"/>
      <c r="M496" s="3"/>
    </row>
    <row r="497" spans="1:16">
      <c r="A497" s="6"/>
      <c r="B497" s="8"/>
      <c r="C497" s="31"/>
      <c r="D497" s="74"/>
      <c r="E497" s="7"/>
      <c r="F497" s="7"/>
      <c r="G497" s="9"/>
      <c r="H497" s="9"/>
      <c r="I497" s="9"/>
      <c r="J497" s="9"/>
      <c r="K497" s="8"/>
      <c r="L497" s="8"/>
      <c r="M497" s="3"/>
    </row>
    <row r="498" spans="1:16" s="2" customFormat="1" ht="18" customHeight="1">
      <c r="A498" s="207" t="s">
        <v>171</v>
      </c>
      <c r="B498" s="207"/>
      <c r="C498" s="207"/>
      <c r="D498" s="154"/>
      <c r="E498" s="267">
        <f>SUM(E478:E497)</f>
        <v>205032</v>
      </c>
      <c r="F498" s="267">
        <f>SUM(F478:F497)</f>
        <v>308658</v>
      </c>
      <c r="G498" s="185" t="s">
        <v>172</v>
      </c>
      <c r="H498" s="186"/>
      <c r="I498" s="186"/>
      <c r="J498" s="187"/>
      <c r="K498" s="155"/>
      <c r="L498" s="155"/>
      <c r="M498" s="155"/>
    </row>
    <row r="499" spans="1:16">
      <c r="A499" s="217" t="s">
        <v>163</v>
      </c>
      <c r="B499" s="217"/>
      <c r="C499" s="217"/>
      <c r="D499" s="217"/>
      <c r="E499" s="217"/>
      <c r="F499" s="217"/>
      <c r="G499" s="217"/>
      <c r="H499" s="217"/>
      <c r="I499" s="217"/>
      <c r="J499" s="217"/>
      <c r="K499" s="217"/>
      <c r="L499" s="217"/>
      <c r="M499" s="217"/>
    </row>
    <row r="500" spans="1:16" ht="17.25" customHeight="1">
      <c r="A500" s="142"/>
      <c r="B500" s="69"/>
      <c r="C500" s="69"/>
      <c r="D500" s="69"/>
      <c r="E500" s="69"/>
      <c r="F500" s="69"/>
      <c r="G500" s="69"/>
      <c r="H500" s="69"/>
      <c r="I500" s="69"/>
      <c r="J500" s="143"/>
      <c r="K500" s="209" t="s">
        <v>164</v>
      </c>
      <c r="L500" s="209"/>
      <c r="M500" s="209"/>
    </row>
    <row r="501" spans="1:16" ht="18" customHeight="1">
      <c r="A501" s="1" t="s">
        <v>1</v>
      </c>
      <c r="B501" s="1"/>
      <c r="C501" s="2"/>
      <c r="D501" s="2"/>
      <c r="E501" s="2"/>
      <c r="F501" s="2"/>
      <c r="G501" s="2"/>
      <c r="H501" s="2"/>
      <c r="I501" s="2"/>
      <c r="J501" s="234" t="s">
        <v>162</v>
      </c>
      <c r="K501" s="234"/>
      <c r="L501" s="234"/>
      <c r="M501" s="234"/>
    </row>
    <row r="502" spans="1:16" ht="18" customHeight="1">
      <c r="A502" s="1" t="s">
        <v>173</v>
      </c>
      <c r="B502" s="1"/>
      <c r="C502" s="2"/>
      <c r="D502" s="2"/>
      <c r="E502" s="2"/>
      <c r="F502" s="2"/>
      <c r="G502" s="2"/>
      <c r="H502" s="2"/>
      <c r="I502" s="2"/>
      <c r="J502" s="2"/>
    </row>
    <row r="503" spans="1:16" ht="21.75" customHeight="1">
      <c r="A503" s="10" t="s">
        <v>91</v>
      </c>
      <c r="B503" s="11"/>
      <c r="C503" s="210" t="s">
        <v>92</v>
      </c>
      <c r="D503" s="210"/>
      <c r="E503" s="210"/>
      <c r="F503" s="210"/>
      <c r="G503" s="210"/>
      <c r="H503" s="210"/>
      <c r="I503" s="210"/>
      <c r="J503" s="210"/>
      <c r="K503" s="210"/>
      <c r="L503" s="210"/>
      <c r="M503" s="211"/>
    </row>
    <row r="504" spans="1:16" ht="13.5" customHeight="1">
      <c r="A504" s="12" t="s">
        <v>18</v>
      </c>
      <c r="B504" s="4"/>
      <c r="C504" s="212" t="s">
        <v>93</v>
      </c>
      <c r="D504" s="212"/>
      <c r="E504" s="212"/>
      <c r="F504" s="212"/>
      <c r="G504" s="212"/>
      <c r="H504" s="212"/>
      <c r="I504" s="212"/>
      <c r="J504" s="212"/>
      <c r="K504" s="212"/>
      <c r="L504" s="212"/>
      <c r="M504" s="213"/>
    </row>
    <row r="505" spans="1:16" ht="16.5" customHeight="1">
      <c r="A505" s="221" t="s">
        <v>115</v>
      </c>
      <c r="B505" s="222"/>
      <c r="C505" s="222"/>
      <c r="D505" s="222"/>
      <c r="E505" s="222"/>
      <c r="F505" s="222"/>
      <c r="G505" s="222"/>
      <c r="H505" s="222"/>
      <c r="I505" s="222"/>
      <c r="J505" s="222"/>
      <c r="K505" s="222"/>
      <c r="L505" s="222"/>
      <c r="M505" s="223"/>
      <c r="O505" s="29"/>
      <c r="P505" s="30"/>
    </row>
    <row r="506" spans="1:16" ht="41.25" customHeight="1">
      <c r="A506" s="218" t="s">
        <v>94</v>
      </c>
      <c r="B506" s="219"/>
      <c r="C506" s="219"/>
      <c r="D506" s="219"/>
      <c r="E506" s="219"/>
      <c r="F506" s="219"/>
      <c r="G506" s="219"/>
      <c r="H506" s="219"/>
      <c r="I506" s="219"/>
      <c r="J506" s="219"/>
      <c r="K506" s="219"/>
      <c r="L506" s="219"/>
      <c r="M506" s="220"/>
    </row>
    <row r="507" spans="1:16" ht="15" customHeight="1">
      <c r="A507" s="188" t="s">
        <v>2</v>
      </c>
      <c r="B507" s="189"/>
      <c r="C507" s="189"/>
      <c r="D507" s="189"/>
      <c r="E507" s="189"/>
      <c r="F507" s="189"/>
      <c r="G507" s="189"/>
      <c r="H507" s="189"/>
      <c r="I507" s="189"/>
      <c r="J507" s="189"/>
      <c r="K507" s="189"/>
      <c r="L507" s="189"/>
      <c r="M507" s="190"/>
    </row>
    <row r="508" spans="1:16">
      <c r="A508" s="191" t="s">
        <v>3</v>
      </c>
      <c r="B508" s="192"/>
      <c r="C508" s="146" t="s">
        <v>165</v>
      </c>
      <c r="D508" s="193" t="s">
        <v>166</v>
      </c>
      <c r="E508" s="196" t="s">
        <v>7</v>
      </c>
      <c r="F508" s="197"/>
      <c r="G508" s="196" t="s">
        <v>3</v>
      </c>
      <c r="H508" s="197"/>
      <c r="I508" s="197"/>
      <c r="J508" s="198"/>
      <c r="K508" s="199" t="s">
        <v>10</v>
      </c>
      <c r="L508" s="200"/>
      <c r="M508" s="201"/>
    </row>
    <row r="509" spans="1:16">
      <c r="A509" s="202" t="s">
        <v>4</v>
      </c>
      <c r="B509" s="204" t="s">
        <v>5</v>
      </c>
      <c r="C509" s="147" t="s">
        <v>167</v>
      </c>
      <c r="D509" s="194"/>
      <c r="E509" s="202" t="s">
        <v>8</v>
      </c>
      <c r="F509" s="202" t="s">
        <v>168</v>
      </c>
      <c r="G509" s="196" t="s">
        <v>169</v>
      </c>
      <c r="H509" s="198"/>
      <c r="I509" s="196" t="s">
        <v>170</v>
      </c>
      <c r="J509" s="198"/>
      <c r="K509" s="206" t="s">
        <v>11</v>
      </c>
      <c r="L509" s="206" t="s">
        <v>12</v>
      </c>
      <c r="M509" s="206" t="s">
        <v>13</v>
      </c>
    </row>
    <row r="510" spans="1:16" ht="16.5" customHeight="1">
      <c r="A510" s="203"/>
      <c r="B510" s="205"/>
      <c r="C510" s="152" t="s">
        <v>6</v>
      </c>
      <c r="D510" s="195"/>
      <c r="E510" s="203"/>
      <c r="F510" s="203"/>
      <c r="G510" s="150" t="s">
        <v>112</v>
      </c>
      <c r="H510" s="150" t="s">
        <v>9</v>
      </c>
      <c r="I510" s="150" t="s">
        <v>112</v>
      </c>
      <c r="J510" s="150" t="s">
        <v>9</v>
      </c>
      <c r="K510" s="206"/>
      <c r="L510" s="206"/>
      <c r="M510" s="206"/>
    </row>
    <row r="511" spans="1:16" ht="31.5" customHeight="1">
      <c r="A511" s="97">
        <v>1</v>
      </c>
      <c r="B511" s="57" t="s">
        <v>95</v>
      </c>
      <c r="C511" s="89" t="s">
        <v>140</v>
      </c>
      <c r="D511" s="122">
        <v>1.4999999999999999E-2</v>
      </c>
      <c r="E511" s="179">
        <v>345787</v>
      </c>
      <c r="F511" s="179">
        <v>192352</v>
      </c>
      <c r="G511" s="179">
        <v>1</v>
      </c>
      <c r="H511" s="179">
        <v>1</v>
      </c>
      <c r="I511" s="180">
        <v>2</v>
      </c>
      <c r="J511" s="181">
        <v>2</v>
      </c>
      <c r="K511" s="66"/>
      <c r="L511" s="8"/>
      <c r="M511" s="139"/>
    </row>
    <row r="512" spans="1:16" ht="12.75" customHeight="1">
      <c r="A512" s="97"/>
      <c r="B512" s="57"/>
      <c r="C512" s="89"/>
      <c r="D512" s="122"/>
      <c r="E512" s="179"/>
      <c r="F512" s="179"/>
      <c r="G512" s="181"/>
      <c r="H512" s="181"/>
      <c r="I512" s="265"/>
      <c r="J512" s="181"/>
      <c r="K512" s="66"/>
      <c r="L512" s="8"/>
      <c r="M512" s="56"/>
    </row>
    <row r="513" spans="1:17" ht="31.5" customHeight="1">
      <c r="A513" s="97">
        <v>2</v>
      </c>
      <c r="B513" s="54" t="s">
        <v>96</v>
      </c>
      <c r="C513" s="23" t="s">
        <v>140</v>
      </c>
      <c r="D513" s="122">
        <v>4.7000000000000002E-3</v>
      </c>
      <c r="E513" s="179">
        <v>108439</v>
      </c>
      <c r="F513" s="179">
        <v>53680</v>
      </c>
      <c r="G513" s="181">
        <v>1</v>
      </c>
      <c r="H513" s="181">
        <v>1</v>
      </c>
      <c r="I513" s="181">
        <v>2</v>
      </c>
      <c r="J513" s="181">
        <v>2</v>
      </c>
      <c r="K513" s="66"/>
      <c r="L513" s="8"/>
      <c r="M513" s="26"/>
    </row>
    <row r="514" spans="1:17" ht="14.25" customHeight="1">
      <c r="A514" s="97"/>
      <c r="B514" s="54"/>
      <c r="C514" s="23"/>
      <c r="D514" s="122"/>
      <c r="E514" s="179"/>
      <c r="F514" s="179"/>
      <c r="G514" s="181"/>
      <c r="H514" s="181"/>
      <c r="I514" s="181"/>
      <c r="J514" s="181"/>
      <c r="K514" s="66"/>
      <c r="L514" s="8"/>
      <c r="M514" s="26"/>
    </row>
    <row r="515" spans="1:17" ht="30.75" customHeight="1">
      <c r="A515" s="97">
        <v>3</v>
      </c>
      <c r="B515" s="54" t="s">
        <v>97</v>
      </c>
      <c r="C515" s="23" t="s">
        <v>140</v>
      </c>
      <c r="D515" s="122">
        <v>4.7000000000000002E-3</v>
      </c>
      <c r="E515" s="179">
        <v>0</v>
      </c>
      <c r="F515" s="179">
        <v>0</v>
      </c>
      <c r="G515" s="179">
        <v>0</v>
      </c>
      <c r="H515" s="179">
        <v>0</v>
      </c>
      <c r="I515" s="180">
        <v>1</v>
      </c>
      <c r="J515" s="181">
        <v>1</v>
      </c>
      <c r="K515" s="66"/>
      <c r="L515" s="8"/>
      <c r="M515" s="139"/>
    </row>
    <row r="516" spans="1:17" ht="14.25" customHeight="1">
      <c r="A516" s="112"/>
      <c r="B516" s="54"/>
      <c r="C516" s="23"/>
      <c r="D516" s="122"/>
      <c r="E516" s="179"/>
      <c r="F516" s="179"/>
      <c r="G516" s="181"/>
      <c r="H516" s="181"/>
      <c r="I516" s="265"/>
      <c r="J516" s="181"/>
      <c r="K516" s="66"/>
      <c r="L516" s="8"/>
      <c r="M516" s="56"/>
    </row>
    <row r="517" spans="1:17" ht="47.25" customHeight="1">
      <c r="A517" s="112">
        <v>4</v>
      </c>
      <c r="B517" s="55" t="s">
        <v>110</v>
      </c>
      <c r="C517" s="23" t="s">
        <v>140</v>
      </c>
      <c r="D517" s="122">
        <v>1.47E-2</v>
      </c>
      <c r="E517" s="179">
        <v>100920</v>
      </c>
      <c r="F517" s="179">
        <v>187879</v>
      </c>
      <c r="G517" s="181">
        <v>2</v>
      </c>
      <c r="H517" s="181">
        <v>2</v>
      </c>
      <c r="I517" s="181">
        <v>4</v>
      </c>
      <c r="J517" s="181">
        <v>3</v>
      </c>
      <c r="K517" s="66"/>
      <c r="L517" s="8"/>
      <c r="M517" s="26"/>
    </row>
    <row r="518" spans="1:17" ht="12.75" customHeight="1">
      <c r="A518" s="112"/>
      <c r="B518" s="55"/>
      <c r="C518" s="23"/>
      <c r="D518" s="122"/>
      <c r="E518" s="179"/>
      <c r="F518" s="179"/>
      <c r="G518" s="181"/>
      <c r="H518" s="181"/>
      <c r="I518" s="181"/>
      <c r="J518" s="181"/>
      <c r="K518" s="66"/>
      <c r="L518" s="8"/>
      <c r="M518" s="26"/>
    </row>
    <row r="519" spans="1:17" ht="30.75" customHeight="1">
      <c r="A519" s="112">
        <v>5</v>
      </c>
      <c r="B519" s="55" t="s">
        <v>98</v>
      </c>
      <c r="C519" s="23" t="s">
        <v>140</v>
      </c>
      <c r="D519" s="122">
        <v>4.7000000000000002E-3</v>
      </c>
      <c r="E519" s="179">
        <v>108439</v>
      </c>
      <c r="F519" s="179">
        <v>53680</v>
      </c>
      <c r="G519" s="181">
        <v>1</v>
      </c>
      <c r="H519" s="181">
        <v>1</v>
      </c>
      <c r="I519" s="181">
        <v>2</v>
      </c>
      <c r="J519" s="181">
        <v>2</v>
      </c>
      <c r="K519" s="66"/>
      <c r="L519" s="8"/>
      <c r="M519" s="26"/>
    </row>
    <row r="520" spans="1:17" ht="11.25" customHeight="1">
      <c r="A520" s="112"/>
      <c r="B520" s="55"/>
      <c r="C520" s="23"/>
      <c r="D520" s="122"/>
      <c r="E520" s="179"/>
      <c r="F520" s="179"/>
      <c r="G520" s="181"/>
      <c r="H520" s="181"/>
      <c r="I520" s="181"/>
      <c r="J520" s="181"/>
      <c r="K520" s="66"/>
      <c r="L520" s="8"/>
      <c r="M520" s="26"/>
    </row>
    <row r="521" spans="1:17" ht="30" customHeight="1">
      <c r="A521" s="112">
        <v>6</v>
      </c>
      <c r="B521" s="55" t="s">
        <v>99</v>
      </c>
      <c r="C521" s="23" t="s">
        <v>140</v>
      </c>
      <c r="D521" s="122">
        <v>1.77E-2</v>
      </c>
      <c r="E521" s="179">
        <v>121218</v>
      </c>
      <c r="F521" s="179">
        <v>223666</v>
      </c>
      <c r="G521" s="179">
        <v>1</v>
      </c>
      <c r="H521" s="179">
        <v>1</v>
      </c>
      <c r="I521" s="179">
        <v>2</v>
      </c>
      <c r="J521" s="181">
        <v>2</v>
      </c>
      <c r="K521" s="66"/>
      <c r="L521" s="8"/>
      <c r="M521" s="138"/>
    </row>
    <row r="522" spans="1:17" ht="12.75" customHeight="1">
      <c r="A522" s="112"/>
      <c r="B522" s="55"/>
      <c r="C522" s="23"/>
      <c r="D522" s="122"/>
      <c r="E522" s="179"/>
      <c r="F522" s="179"/>
      <c r="G522" s="181"/>
      <c r="H522" s="181"/>
      <c r="I522" s="181"/>
      <c r="J522" s="181"/>
      <c r="K522" s="66"/>
      <c r="L522" s="8"/>
      <c r="M522" s="26"/>
    </row>
    <row r="523" spans="1:17" ht="30">
      <c r="A523" s="100">
        <v>7</v>
      </c>
      <c r="B523" s="55" t="s">
        <v>100</v>
      </c>
      <c r="C523" s="89" t="s">
        <v>140</v>
      </c>
      <c r="D523" s="122">
        <v>1.2999999999999999E-2</v>
      </c>
      <c r="E523" s="179">
        <v>0</v>
      </c>
      <c r="F523" s="179">
        <v>0</v>
      </c>
      <c r="G523" s="181">
        <v>0</v>
      </c>
      <c r="H523" s="181">
        <v>0</v>
      </c>
      <c r="I523" s="181">
        <v>0</v>
      </c>
      <c r="J523" s="181">
        <v>0</v>
      </c>
      <c r="K523" s="66"/>
      <c r="L523" s="8"/>
      <c r="M523" s="98"/>
    </row>
    <row r="524" spans="1:17">
      <c r="A524" s="207" t="s">
        <v>171</v>
      </c>
      <c r="B524" s="207"/>
      <c r="C524" s="207"/>
      <c r="D524" s="154"/>
      <c r="E524" s="173">
        <f>SUM(E511:E523)</f>
        <v>784803</v>
      </c>
      <c r="F524" s="173">
        <f>SUM(F511:F523)</f>
        <v>711257</v>
      </c>
      <c r="G524" s="185" t="s">
        <v>172</v>
      </c>
      <c r="H524" s="186"/>
      <c r="I524" s="186"/>
      <c r="J524" s="187"/>
      <c r="K524" s="155"/>
      <c r="L524" s="155"/>
      <c r="M524" s="155"/>
    </row>
    <row r="525" spans="1:17">
      <c r="A525" s="217" t="s">
        <v>163</v>
      </c>
      <c r="B525" s="217"/>
      <c r="C525" s="217"/>
      <c r="D525" s="217"/>
      <c r="E525" s="217"/>
      <c r="F525" s="217"/>
      <c r="G525" s="217"/>
      <c r="H525" s="217"/>
      <c r="I525" s="217"/>
      <c r="J525" s="217"/>
      <c r="K525" s="217"/>
      <c r="L525" s="217"/>
      <c r="M525" s="217"/>
    </row>
    <row r="526" spans="1:17">
      <c r="A526" s="142"/>
      <c r="B526" s="69"/>
      <c r="C526" s="69"/>
      <c r="D526" s="69"/>
      <c r="E526" s="69"/>
      <c r="F526" s="69"/>
      <c r="G526" s="69"/>
      <c r="H526" s="69"/>
      <c r="I526" s="69"/>
      <c r="J526" s="143"/>
      <c r="K526" s="209" t="s">
        <v>164</v>
      </c>
      <c r="L526" s="209"/>
      <c r="M526" s="209"/>
    </row>
    <row r="527" spans="1:17">
      <c r="A527" s="1" t="s">
        <v>1</v>
      </c>
      <c r="B527" s="1"/>
      <c r="C527" s="2"/>
      <c r="D527" s="2"/>
      <c r="E527" s="2"/>
      <c r="F527" s="2"/>
      <c r="G527" s="2"/>
      <c r="H527" s="2"/>
      <c r="I527" s="2"/>
      <c r="J527" s="234" t="s">
        <v>145</v>
      </c>
      <c r="K527" s="234"/>
      <c r="L527" s="234"/>
      <c r="M527" s="234"/>
      <c r="Q527" s="60"/>
    </row>
    <row r="528" spans="1:17">
      <c r="A528" s="1" t="s">
        <v>173</v>
      </c>
      <c r="B528" s="1"/>
      <c r="C528" s="2"/>
      <c r="D528" s="2"/>
      <c r="E528" s="2"/>
      <c r="F528" s="2"/>
      <c r="G528" s="2"/>
      <c r="H528" s="2"/>
      <c r="I528" s="2"/>
      <c r="J528" s="2"/>
      <c r="Q528" s="60"/>
    </row>
    <row r="529" spans="1:18" ht="15" customHeight="1">
      <c r="A529" s="10" t="s">
        <v>31</v>
      </c>
      <c r="B529" s="11"/>
      <c r="C529" s="210" t="s">
        <v>32</v>
      </c>
      <c r="D529" s="210"/>
      <c r="E529" s="210"/>
      <c r="F529" s="210"/>
      <c r="G529" s="210"/>
      <c r="H529" s="210"/>
      <c r="I529" s="210"/>
      <c r="J529" s="210"/>
      <c r="K529" s="210"/>
      <c r="L529" s="210"/>
      <c r="M529" s="211"/>
      <c r="Q529" s="60"/>
    </row>
    <row r="530" spans="1:18" ht="17.25" customHeight="1">
      <c r="A530" s="12" t="s">
        <v>41</v>
      </c>
      <c r="B530" s="4"/>
      <c r="C530" s="212" t="s">
        <v>42</v>
      </c>
      <c r="D530" s="212"/>
      <c r="E530" s="212"/>
      <c r="F530" s="212"/>
      <c r="G530" s="212"/>
      <c r="H530" s="212"/>
      <c r="I530" s="212"/>
      <c r="J530" s="212"/>
      <c r="K530" s="212"/>
      <c r="L530" s="212"/>
      <c r="M530" s="213"/>
      <c r="Q530" s="61"/>
    </row>
    <row r="531" spans="1:18">
      <c r="A531" s="221" t="s">
        <v>115</v>
      </c>
      <c r="B531" s="222"/>
      <c r="C531" s="222"/>
      <c r="D531" s="222"/>
      <c r="E531" s="222"/>
      <c r="F531" s="222"/>
      <c r="G531" s="222"/>
      <c r="H531" s="222"/>
      <c r="I531" s="222"/>
      <c r="J531" s="222"/>
      <c r="K531" s="222"/>
      <c r="L531" s="222"/>
      <c r="M531" s="223"/>
      <c r="Q531" s="61"/>
    </row>
    <row r="532" spans="1:18" ht="27.75" customHeight="1">
      <c r="A532" s="218" t="s">
        <v>101</v>
      </c>
      <c r="B532" s="219"/>
      <c r="C532" s="219"/>
      <c r="D532" s="219"/>
      <c r="E532" s="219"/>
      <c r="F532" s="219"/>
      <c r="G532" s="219"/>
      <c r="H532" s="219"/>
      <c r="I532" s="219"/>
      <c r="J532" s="219"/>
      <c r="K532" s="219"/>
      <c r="L532" s="219"/>
      <c r="M532" s="220"/>
      <c r="Q532" s="61"/>
    </row>
    <row r="533" spans="1:18" ht="14.25" customHeight="1">
      <c r="A533" s="188" t="s">
        <v>2</v>
      </c>
      <c r="B533" s="189"/>
      <c r="C533" s="189"/>
      <c r="D533" s="189"/>
      <c r="E533" s="189"/>
      <c r="F533" s="189"/>
      <c r="G533" s="189"/>
      <c r="H533" s="189"/>
      <c r="I533" s="189"/>
      <c r="J533" s="189"/>
      <c r="K533" s="189"/>
      <c r="L533" s="189"/>
      <c r="M533" s="190"/>
      <c r="Q533" s="61"/>
    </row>
    <row r="534" spans="1:18" ht="12.75" customHeight="1">
      <c r="A534" s="191" t="s">
        <v>3</v>
      </c>
      <c r="B534" s="192"/>
      <c r="C534" s="146" t="s">
        <v>165</v>
      </c>
      <c r="D534" s="193" t="s">
        <v>166</v>
      </c>
      <c r="E534" s="196" t="s">
        <v>7</v>
      </c>
      <c r="F534" s="197"/>
      <c r="G534" s="196" t="s">
        <v>3</v>
      </c>
      <c r="H534" s="197"/>
      <c r="I534" s="197"/>
      <c r="J534" s="198"/>
      <c r="K534" s="199" t="s">
        <v>10</v>
      </c>
      <c r="L534" s="200"/>
      <c r="M534" s="201"/>
      <c r="Q534" s="61"/>
    </row>
    <row r="535" spans="1:18" ht="15" customHeight="1">
      <c r="A535" s="202" t="s">
        <v>4</v>
      </c>
      <c r="B535" s="204" t="s">
        <v>5</v>
      </c>
      <c r="C535" s="147" t="s">
        <v>167</v>
      </c>
      <c r="D535" s="194"/>
      <c r="E535" s="202" t="s">
        <v>8</v>
      </c>
      <c r="F535" s="202" t="s">
        <v>168</v>
      </c>
      <c r="G535" s="196" t="s">
        <v>169</v>
      </c>
      <c r="H535" s="198"/>
      <c r="I535" s="196" t="s">
        <v>170</v>
      </c>
      <c r="J535" s="198"/>
      <c r="K535" s="206" t="s">
        <v>11</v>
      </c>
      <c r="L535" s="206" t="s">
        <v>12</v>
      </c>
      <c r="M535" s="206" t="s">
        <v>13</v>
      </c>
      <c r="Q535" s="61"/>
      <c r="R535" s="60"/>
    </row>
    <row r="536" spans="1:18" ht="16.5" customHeight="1">
      <c r="A536" s="203"/>
      <c r="B536" s="205"/>
      <c r="C536" s="152" t="s">
        <v>6</v>
      </c>
      <c r="D536" s="195"/>
      <c r="E536" s="203"/>
      <c r="F536" s="203"/>
      <c r="G536" s="150" t="s">
        <v>112</v>
      </c>
      <c r="H536" s="150" t="s">
        <v>9</v>
      </c>
      <c r="I536" s="150" t="s">
        <v>112</v>
      </c>
      <c r="J536" s="150" t="s">
        <v>9</v>
      </c>
      <c r="K536" s="206"/>
      <c r="L536" s="206"/>
      <c r="M536" s="206"/>
      <c r="Q536" s="61"/>
    </row>
    <row r="537" spans="1:18" ht="34.5" customHeight="1">
      <c r="A537" s="32">
        <v>1</v>
      </c>
      <c r="B537" s="54" t="s">
        <v>102</v>
      </c>
      <c r="C537" s="63" t="s">
        <v>90</v>
      </c>
      <c r="D537" s="122">
        <v>6.1100000000000002E-2</v>
      </c>
      <c r="E537" s="179">
        <v>513145</v>
      </c>
      <c r="F537" s="179">
        <v>778356</v>
      </c>
      <c r="G537" s="179">
        <v>8250</v>
      </c>
      <c r="H537" s="179">
        <v>8250</v>
      </c>
      <c r="I537" s="180">
        <v>16500</v>
      </c>
      <c r="J537" s="181">
        <v>16500</v>
      </c>
      <c r="K537" s="66"/>
      <c r="L537" s="8"/>
      <c r="M537" s="153"/>
      <c r="Q537" s="61"/>
    </row>
    <row r="538" spans="1:18" ht="18.75" customHeight="1">
      <c r="A538" s="32"/>
      <c r="B538" s="34"/>
      <c r="C538" s="33"/>
      <c r="D538" s="80"/>
      <c r="E538" s="22"/>
      <c r="F538" s="22"/>
      <c r="G538" s="22"/>
      <c r="H538" s="22"/>
      <c r="I538" s="36"/>
      <c r="J538" s="15"/>
      <c r="K538" s="8"/>
      <c r="L538" s="8"/>
      <c r="M538" s="3"/>
      <c r="O538" s="29"/>
      <c r="P538" s="30"/>
      <c r="Q538" s="61"/>
      <c r="R538" s="60"/>
    </row>
    <row r="539" spans="1:18" ht="18" customHeight="1">
      <c r="A539" s="16"/>
      <c r="B539" s="17"/>
      <c r="C539" s="23"/>
      <c r="D539" s="80"/>
      <c r="E539" s="22"/>
      <c r="F539" s="22"/>
      <c r="G539" s="144"/>
      <c r="H539" s="144"/>
      <c r="I539" s="26"/>
      <c r="J539" s="15"/>
      <c r="K539" s="8"/>
      <c r="L539" s="8"/>
      <c r="M539" s="3"/>
      <c r="Q539" s="61"/>
    </row>
    <row r="540" spans="1:18">
      <c r="A540" s="32"/>
      <c r="B540" s="34"/>
      <c r="C540" s="33"/>
      <c r="D540" s="80"/>
      <c r="E540" s="22"/>
      <c r="F540" s="22"/>
      <c r="G540" s="22"/>
      <c r="H540" s="22"/>
      <c r="I540" s="36"/>
      <c r="J540" s="15"/>
      <c r="K540" s="8"/>
      <c r="L540" s="8"/>
      <c r="M540" s="3"/>
      <c r="Q540" s="61"/>
    </row>
    <row r="541" spans="1:18">
      <c r="A541" s="32"/>
      <c r="B541" s="34"/>
      <c r="C541" s="33"/>
      <c r="D541" s="80"/>
      <c r="E541" s="22"/>
      <c r="F541" s="22"/>
      <c r="G541" s="22"/>
      <c r="H541" s="22"/>
      <c r="I541" s="36"/>
      <c r="J541" s="13"/>
      <c r="K541" s="8"/>
      <c r="L541" s="8"/>
      <c r="M541" s="3"/>
      <c r="Q541" s="61"/>
    </row>
    <row r="542" spans="1:18" ht="16.5" customHeight="1">
      <c r="A542" s="27"/>
      <c r="B542" s="38"/>
      <c r="C542" s="33"/>
      <c r="D542" s="80"/>
      <c r="E542" s="22"/>
      <c r="F542" s="22"/>
      <c r="G542" s="144"/>
      <c r="H542" s="144"/>
      <c r="I542" s="26"/>
      <c r="J542" s="15"/>
      <c r="K542" s="8"/>
      <c r="L542" s="8"/>
      <c r="M542" s="3"/>
      <c r="Q542" s="61"/>
    </row>
    <row r="543" spans="1:18">
      <c r="A543" s="27"/>
      <c r="B543" s="25"/>
      <c r="C543" s="33"/>
      <c r="D543" s="81"/>
      <c r="E543" s="18"/>
      <c r="F543" s="18"/>
      <c r="G543" s="145"/>
      <c r="H543" s="145"/>
      <c r="I543" s="26"/>
      <c r="J543" s="8"/>
      <c r="K543" s="8"/>
      <c r="L543" s="8"/>
      <c r="M543" s="3"/>
      <c r="Q543" s="61"/>
    </row>
    <row r="544" spans="1:18" ht="18" customHeight="1">
      <c r="A544" s="27"/>
      <c r="B544" s="38"/>
      <c r="C544" s="33"/>
      <c r="D544" s="80"/>
      <c r="E544" s="22"/>
      <c r="F544" s="22"/>
      <c r="G544" s="22"/>
      <c r="H544" s="22"/>
      <c r="I544" s="37"/>
      <c r="J544" s="9"/>
      <c r="K544" s="8"/>
      <c r="L544" s="8"/>
      <c r="M544" s="3"/>
      <c r="Q544" s="61"/>
    </row>
    <row r="545" spans="1:18">
      <c r="A545" s="6"/>
      <c r="B545" s="38"/>
      <c r="C545" s="33"/>
      <c r="D545" s="80"/>
      <c r="E545" s="22"/>
      <c r="F545" s="22"/>
      <c r="G545" s="22"/>
      <c r="H545" s="22"/>
      <c r="I545" s="37"/>
      <c r="J545" s="9"/>
      <c r="K545" s="8"/>
      <c r="L545" s="8"/>
      <c r="M545" s="3"/>
      <c r="Q545" s="61"/>
    </row>
    <row r="546" spans="1:18" ht="15.75" customHeight="1">
      <c r="A546" s="6"/>
      <c r="B546" s="38"/>
      <c r="C546" s="33"/>
      <c r="D546" s="74"/>
      <c r="E546" s="7"/>
      <c r="F546" s="7"/>
      <c r="G546" s="9"/>
      <c r="H546" s="9"/>
      <c r="I546" s="9"/>
      <c r="J546" s="9"/>
      <c r="K546" s="8"/>
      <c r="L546" s="8"/>
      <c r="M546" s="3"/>
      <c r="Q546" s="61"/>
      <c r="R546" s="60"/>
    </row>
    <row r="547" spans="1:18" ht="15" customHeight="1">
      <c r="A547" s="6"/>
      <c r="B547" s="38"/>
      <c r="C547" s="33"/>
      <c r="D547" s="74"/>
      <c r="E547" s="7"/>
      <c r="F547" s="7"/>
      <c r="G547" s="9"/>
      <c r="H547" s="9"/>
      <c r="I547" s="9"/>
      <c r="J547" s="9"/>
      <c r="K547" s="8"/>
      <c r="L547" s="8"/>
      <c r="M547" s="3"/>
      <c r="Q547" s="60"/>
    </row>
    <row r="548" spans="1:18">
      <c r="A548" s="6"/>
      <c r="B548" s="19"/>
      <c r="C548" s="21"/>
      <c r="D548" s="75"/>
      <c r="E548" s="8"/>
      <c r="F548" s="8"/>
      <c r="G548" s="8"/>
      <c r="H548" s="8"/>
      <c r="I548" s="8"/>
      <c r="J548" s="8"/>
      <c r="K548" s="8"/>
      <c r="L548" s="8"/>
      <c r="M548" s="3"/>
      <c r="Q548" s="60"/>
    </row>
    <row r="549" spans="1:18">
      <c r="A549" s="6"/>
      <c r="B549" s="19"/>
      <c r="C549" s="21"/>
      <c r="D549" s="75"/>
      <c r="E549" s="8"/>
      <c r="F549" s="8"/>
      <c r="G549" s="3"/>
      <c r="H549" s="3"/>
      <c r="I549" s="3"/>
      <c r="J549" s="3"/>
      <c r="K549" s="8"/>
      <c r="L549" s="8"/>
      <c r="M549" s="3"/>
    </row>
    <row r="550" spans="1:18" ht="28.5" customHeight="1">
      <c r="A550" s="6"/>
      <c r="B550" s="19"/>
      <c r="C550" s="21"/>
      <c r="D550" s="75"/>
      <c r="E550" s="8"/>
      <c r="F550" s="8"/>
      <c r="G550" s="3"/>
      <c r="H550" s="3"/>
      <c r="I550" s="3"/>
      <c r="J550" s="3"/>
      <c r="K550" s="8"/>
      <c r="L550" s="8"/>
      <c r="M550" s="3"/>
    </row>
    <row r="551" spans="1:18" ht="16.5" customHeight="1">
      <c r="A551" s="6"/>
      <c r="B551" s="8"/>
      <c r="C551" s="7"/>
      <c r="D551" s="74"/>
      <c r="E551" s="7"/>
      <c r="F551" s="7"/>
      <c r="G551" s="9"/>
      <c r="H551" s="9"/>
      <c r="I551" s="9"/>
      <c r="J551" s="9"/>
      <c r="K551" s="8"/>
      <c r="L551" s="8"/>
      <c r="M551" s="3"/>
    </row>
    <row r="552" spans="1:18">
      <c r="A552" s="6"/>
      <c r="B552" s="8"/>
      <c r="C552" s="7"/>
      <c r="D552" s="74"/>
      <c r="E552" s="7"/>
      <c r="F552" s="7"/>
      <c r="G552" s="9"/>
      <c r="H552" s="9"/>
      <c r="I552" s="9"/>
      <c r="J552" s="9"/>
      <c r="K552" s="8"/>
      <c r="L552" s="8"/>
      <c r="M552" s="3"/>
    </row>
    <row r="553" spans="1:18">
      <c r="A553" s="6"/>
      <c r="B553" s="8"/>
      <c r="C553" s="7"/>
      <c r="D553" s="74"/>
      <c r="E553" s="7"/>
      <c r="F553" s="7"/>
      <c r="G553" s="9"/>
      <c r="H553" s="9"/>
      <c r="I553" s="9"/>
      <c r="J553" s="9"/>
      <c r="K553" s="8"/>
      <c r="L553" s="8"/>
      <c r="M553" s="3"/>
    </row>
    <row r="554" spans="1:18">
      <c r="A554" s="6" t="s">
        <v>0</v>
      </c>
      <c r="B554" s="8"/>
      <c r="C554" s="7" t="s">
        <v>0</v>
      </c>
      <c r="D554" s="74" t="s">
        <v>0</v>
      </c>
      <c r="E554" s="7" t="s">
        <v>0</v>
      </c>
      <c r="F554" s="7" t="s">
        <v>0</v>
      </c>
      <c r="G554" s="9"/>
      <c r="H554" s="9"/>
      <c r="I554" s="9" t="s">
        <v>0</v>
      </c>
      <c r="J554" s="9" t="s">
        <v>0</v>
      </c>
      <c r="K554" s="8"/>
      <c r="L554" s="8"/>
      <c r="M554" s="3"/>
    </row>
    <row r="555" spans="1:18">
      <c r="A555" s="6"/>
      <c r="B555" s="8"/>
      <c r="D555" s="75"/>
      <c r="E555" s="8"/>
      <c r="F555" s="8"/>
      <c r="G555" s="8"/>
      <c r="H555" s="8"/>
      <c r="I555" s="8"/>
      <c r="J555" s="8"/>
      <c r="K555" s="8"/>
      <c r="L555" s="8"/>
      <c r="M555" s="3"/>
    </row>
    <row r="556" spans="1:18">
      <c r="A556" s="207" t="s">
        <v>171</v>
      </c>
      <c r="B556" s="207"/>
      <c r="C556" s="207"/>
      <c r="D556" s="154"/>
      <c r="E556" s="173">
        <f>SUM(E537:E555)</f>
        <v>513145</v>
      </c>
      <c r="F556" s="173">
        <f>SUM(F537:F555)</f>
        <v>778356</v>
      </c>
      <c r="G556" s="185" t="s">
        <v>172</v>
      </c>
      <c r="H556" s="186"/>
      <c r="I556" s="186"/>
      <c r="J556" s="187"/>
      <c r="K556" s="155"/>
      <c r="L556" s="155"/>
      <c r="M556" s="155"/>
    </row>
  </sheetData>
  <mergeCells count="476">
    <mergeCell ref="A417:A418"/>
    <mergeCell ref="B417:B418"/>
    <mergeCell ref="C417:C418"/>
    <mergeCell ref="I417:I418"/>
    <mergeCell ref="B493:B494"/>
    <mergeCell ref="A498:C498"/>
    <mergeCell ref="A481:A482"/>
    <mergeCell ref="B481:B482"/>
    <mergeCell ref="C481:C482"/>
    <mergeCell ref="I481:I482"/>
    <mergeCell ref="B491:B492"/>
    <mergeCell ref="C491:C492"/>
    <mergeCell ref="I491:I492"/>
    <mergeCell ref="B454:B455"/>
    <mergeCell ref="A465:C465"/>
    <mergeCell ref="C470:M470"/>
    <mergeCell ref="C471:M471"/>
    <mergeCell ref="A466:M466"/>
    <mergeCell ref="A449:A450"/>
    <mergeCell ref="B449:B450"/>
    <mergeCell ref="C449:C450"/>
    <mergeCell ref="I449:I450"/>
    <mergeCell ref="B452:B453"/>
    <mergeCell ref="C452:C453"/>
    <mergeCell ref="A556:C556"/>
    <mergeCell ref="A157:M157"/>
    <mergeCell ref="J159:M159"/>
    <mergeCell ref="C161:M161"/>
    <mergeCell ref="C162:M162"/>
    <mergeCell ref="A163:M163"/>
    <mergeCell ref="A164:M164"/>
    <mergeCell ref="J345:M345"/>
    <mergeCell ref="J371:M371"/>
    <mergeCell ref="J404:M404"/>
    <mergeCell ref="J436:M436"/>
    <mergeCell ref="J468:M468"/>
    <mergeCell ref="J501:M501"/>
    <mergeCell ref="J527:M527"/>
    <mergeCell ref="A472:M472"/>
    <mergeCell ref="A473:M473"/>
    <mergeCell ref="I476:J476"/>
    <mergeCell ref="J191:M191"/>
    <mergeCell ref="A442:M442"/>
    <mergeCell ref="A443:B443"/>
    <mergeCell ref="D443:D445"/>
    <mergeCell ref="E443:F443"/>
    <mergeCell ref="G443:J443"/>
    <mergeCell ref="K443:M443"/>
    <mergeCell ref="I452:I453"/>
    <mergeCell ref="I444:J444"/>
    <mergeCell ref="C438:M438"/>
    <mergeCell ref="C439:M439"/>
    <mergeCell ref="A440:M440"/>
    <mergeCell ref="A441:M441"/>
    <mergeCell ref="B421:B422"/>
    <mergeCell ref="C421:C422"/>
    <mergeCell ref="I421:I422"/>
    <mergeCell ref="B423:B424"/>
    <mergeCell ref="A433:C433"/>
    <mergeCell ref="A434:M434"/>
    <mergeCell ref="A444:A445"/>
    <mergeCell ref="B444:B445"/>
    <mergeCell ref="E444:E445"/>
    <mergeCell ref="F444:F445"/>
    <mergeCell ref="G444:H444"/>
    <mergeCell ref="K444:K445"/>
    <mergeCell ref="L444:L445"/>
    <mergeCell ref="M444:M445"/>
    <mergeCell ref="L262:L263"/>
    <mergeCell ref="M262:M263"/>
    <mergeCell ref="A251:C251"/>
    <mergeCell ref="A252:M252"/>
    <mergeCell ref="I325:J325"/>
    <mergeCell ref="A368:C368"/>
    <mergeCell ref="I353:J353"/>
    <mergeCell ref="C347:M347"/>
    <mergeCell ref="C348:M348"/>
    <mergeCell ref="A349:M349"/>
    <mergeCell ref="A350:M350"/>
    <mergeCell ref="A314:C314"/>
    <mergeCell ref="C319:M319"/>
    <mergeCell ref="J254:M254"/>
    <mergeCell ref="J285:M285"/>
    <mergeCell ref="J317:M317"/>
    <mergeCell ref="C257:M257"/>
    <mergeCell ref="C256:M256"/>
    <mergeCell ref="A343:M343"/>
    <mergeCell ref="A260:M260"/>
    <mergeCell ref="A261:B261"/>
    <mergeCell ref="A133:M133"/>
    <mergeCell ref="A134:B134"/>
    <mergeCell ref="D134:D136"/>
    <mergeCell ref="I232:J232"/>
    <mergeCell ref="J224:M224"/>
    <mergeCell ref="A222:M222"/>
    <mergeCell ref="C115:C116"/>
    <mergeCell ref="A124:C124"/>
    <mergeCell ref="J96:M96"/>
    <mergeCell ref="B115:B116"/>
    <mergeCell ref="C129:M129"/>
    <mergeCell ref="A125:M125"/>
    <mergeCell ref="K104:K105"/>
    <mergeCell ref="L104:L105"/>
    <mergeCell ref="M104:M105"/>
    <mergeCell ref="J127:M127"/>
    <mergeCell ref="A101:M101"/>
    <mergeCell ref="A100:M100"/>
    <mergeCell ref="C99:M99"/>
    <mergeCell ref="C98:M98"/>
    <mergeCell ref="I104:J104"/>
    <mergeCell ref="A1:M1"/>
    <mergeCell ref="A33:C33"/>
    <mergeCell ref="A8:M8"/>
    <mergeCell ref="I11:J11"/>
    <mergeCell ref="C5:M5"/>
    <mergeCell ref="C6:M6"/>
    <mergeCell ref="A7:M7"/>
    <mergeCell ref="B13:B15"/>
    <mergeCell ref="A13:A15"/>
    <mergeCell ref="C13:C15"/>
    <mergeCell ref="D13:D15"/>
    <mergeCell ref="E13:E15"/>
    <mergeCell ref="I13:I15"/>
    <mergeCell ref="J3:M3"/>
    <mergeCell ref="K2:M2"/>
    <mergeCell ref="M13:M15"/>
    <mergeCell ref="F13:F15"/>
    <mergeCell ref="G13:G15"/>
    <mergeCell ref="H13:H15"/>
    <mergeCell ref="J13:J15"/>
    <mergeCell ref="K13:K15"/>
    <mergeCell ref="L13:L15"/>
    <mergeCell ref="A321:M321"/>
    <mergeCell ref="A322:M322"/>
    <mergeCell ref="B268:B269"/>
    <mergeCell ref="I262:J262"/>
    <mergeCell ref="I293:J293"/>
    <mergeCell ref="C287:M287"/>
    <mergeCell ref="C288:M288"/>
    <mergeCell ref="A289:M289"/>
    <mergeCell ref="A290:M290"/>
    <mergeCell ref="D261:D263"/>
    <mergeCell ref="E261:F261"/>
    <mergeCell ref="G261:J261"/>
    <mergeCell ref="K261:M261"/>
    <mergeCell ref="A262:A263"/>
    <mergeCell ref="B262:B263"/>
    <mergeCell ref="E262:E263"/>
    <mergeCell ref="A291:M291"/>
    <mergeCell ref="A292:B292"/>
    <mergeCell ref="D292:D294"/>
    <mergeCell ref="E292:F292"/>
    <mergeCell ref="G292:J292"/>
    <mergeCell ref="F262:F263"/>
    <mergeCell ref="G262:H262"/>
    <mergeCell ref="K262:K263"/>
    <mergeCell ref="A525:M525"/>
    <mergeCell ref="A524:C524"/>
    <mergeCell ref="I509:J509"/>
    <mergeCell ref="C530:M530"/>
    <mergeCell ref="C529:M529"/>
    <mergeCell ref="G524:J524"/>
    <mergeCell ref="A531:M531"/>
    <mergeCell ref="A532:M532"/>
    <mergeCell ref="I535:J535"/>
    <mergeCell ref="A34:M34"/>
    <mergeCell ref="A94:M94"/>
    <mergeCell ref="C38:M38"/>
    <mergeCell ref="C39:M39"/>
    <mergeCell ref="A40:M40"/>
    <mergeCell ref="A41:M41"/>
    <mergeCell ref="C72:M72"/>
    <mergeCell ref="I44:J44"/>
    <mergeCell ref="A67:M67"/>
    <mergeCell ref="J36:M36"/>
    <mergeCell ref="J69:M69"/>
    <mergeCell ref="C71:M71"/>
    <mergeCell ref="I77:J77"/>
    <mergeCell ref="A93:C93"/>
    <mergeCell ref="A505:M505"/>
    <mergeCell ref="A506:M506"/>
    <mergeCell ref="A74:M74"/>
    <mergeCell ref="A73:M73"/>
    <mergeCell ref="A283:M283"/>
    <mergeCell ref="A315:M315"/>
    <mergeCell ref="A195:M195"/>
    <mergeCell ref="C194:M194"/>
    <mergeCell ref="C193:M193"/>
    <mergeCell ref="A268:A269"/>
    <mergeCell ref="A189:M189"/>
    <mergeCell ref="A132:M132"/>
    <mergeCell ref="A131:M131"/>
    <mergeCell ref="C130:M130"/>
    <mergeCell ref="A229:M229"/>
    <mergeCell ref="A228:M228"/>
    <mergeCell ref="A499:M499"/>
    <mergeCell ref="A401:C401"/>
    <mergeCell ref="C406:M406"/>
    <mergeCell ref="C407:M407"/>
    <mergeCell ref="I379:J379"/>
    <mergeCell ref="C373:M373"/>
    <mergeCell ref="C374:M374"/>
    <mergeCell ref="A375:M375"/>
    <mergeCell ref="C503:M503"/>
    <mergeCell ref="C504:M504"/>
    <mergeCell ref="A376:M376"/>
    <mergeCell ref="A402:M402"/>
    <mergeCell ref="C227:M227"/>
    <mergeCell ref="C226:M226"/>
    <mergeCell ref="A196:M196"/>
    <mergeCell ref="I199:J199"/>
    <mergeCell ref="A156:C156"/>
    <mergeCell ref="A188:C188"/>
    <mergeCell ref="I167:J167"/>
    <mergeCell ref="A409:M409"/>
    <mergeCell ref="A408:M408"/>
    <mergeCell ref="A282:C282"/>
    <mergeCell ref="A259:M259"/>
    <mergeCell ref="A258:M258"/>
    <mergeCell ref="K316:M316"/>
    <mergeCell ref="K344:M344"/>
    <mergeCell ref="K370:M370"/>
    <mergeCell ref="K403:M403"/>
    <mergeCell ref="K435:M435"/>
    <mergeCell ref="A369:M369"/>
    <mergeCell ref="A342:C342"/>
    <mergeCell ref="C320:M320"/>
    <mergeCell ref="K35:M35"/>
    <mergeCell ref="K68:M68"/>
    <mergeCell ref="K95:M95"/>
    <mergeCell ref="K126:M126"/>
    <mergeCell ref="K158:M158"/>
    <mergeCell ref="K190:M190"/>
    <mergeCell ref="K223:M223"/>
    <mergeCell ref="K253:M253"/>
    <mergeCell ref="K284:M284"/>
    <mergeCell ref="A75:M75"/>
    <mergeCell ref="A76:B76"/>
    <mergeCell ref="D76:D78"/>
    <mergeCell ref="E76:F76"/>
    <mergeCell ref="G76:J76"/>
    <mergeCell ref="K76:M76"/>
    <mergeCell ref="A77:A78"/>
    <mergeCell ref="B77:B78"/>
    <mergeCell ref="E77:E78"/>
    <mergeCell ref="F77:F78"/>
    <mergeCell ref="G77:H77"/>
    <mergeCell ref="K77:K78"/>
    <mergeCell ref="L77:L78"/>
    <mergeCell ref="M77:M78"/>
    <mergeCell ref="A102:M102"/>
    <mergeCell ref="K467:M467"/>
    <mergeCell ref="K500:M500"/>
    <mergeCell ref="K526:M526"/>
    <mergeCell ref="A9:M9"/>
    <mergeCell ref="A10:B10"/>
    <mergeCell ref="D10:D12"/>
    <mergeCell ref="E10:F10"/>
    <mergeCell ref="G10:J10"/>
    <mergeCell ref="K10:M10"/>
    <mergeCell ref="A11:A12"/>
    <mergeCell ref="B11:B12"/>
    <mergeCell ref="E11:E12"/>
    <mergeCell ref="F11:F12"/>
    <mergeCell ref="G11:H11"/>
    <mergeCell ref="K11:K12"/>
    <mergeCell ref="L11:L12"/>
    <mergeCell ref="M11:M12"/>
    <mergeCell ref="A42:M42"/>
    <mergeCell ref="A43:B43"/>
    <mergeCell ref="D43:D45"/>
    <mergeCell ref="E43:F43"/>
    <mergeCell ref="G43:J43"/>
    <mergeCell ref="K43:M43"/>
    <mergeCell ref="A44:A45"/>
    <mergeCell ref="B44:B45"/>
    <mergeCell ref="E44:E45"/>
    <mergeCell ref="F44:F45"/>
    <mergeCell ref="G44:H44"/>
    <mergeCell ref="K44:K45"/>
    <mergeCell ref="L44:L45"/>
    <mergeCell ref="M44:M45"/>
    <mergeCell ref="E134:F134"/>
    <mergeCell ref="G134:J134"/>
    <mergeCell ref="K134:M134"/>
    <mergeCell ref="M79:M80"/>
    <mergeCell ref="M81:M82"/>
    <mergeCell ref="A66:C66"/>
    <mergeCell ref="M46:M47"/>
    <mergeCell ref="A103:B103"/>
    <mergeCell ref="D103:D105"/>
    <mergeCell ref="E103:F103"/>
    <mergeCell ref="G103:J103"/>
    <mergeCell ref="K103:M103"/>
    <mergeCell ref="A104:A105"/>
    <mergeCell ref="B104:B105"/>
    <mergeCell ref="E104:E105"/>
    <mergeCell ref="F104:F105"/>
    <mergeCell ref="G104:H104"/>
    <mergeCell ref="A135:A136"/>
    <mergeCell ref="B135:B136"/>
    <mergeCell ref="E135:E136"/>
    <mergeCell ref="F135:F136"/>
    <mergeCell ref="G135:H135"/>
    <mergeCell ref="K135:K136"/>
    <mergeCell ref="L135:L136"/>
    <mergeCell ref="M135:M136"/>
    <mergeCell ref="I135:J135"/>
    <mergeCell ref="A221:C221"/>
    <mergeCell ref="A165:M165"/>
    <mergeCell ref="A166:B166"/>
    <mergeCell ref="D166:D168"/>
    <mergeCell ref="E166:F166"/>
    <mergeCell ref="G166:J166"/>
    <mergeCell ref="K166:M166"/>
    <mergeCell ref="A167:A168"/>
    <mergeCell ref="B167:B168"/>
    <mergeCell ref="E167:E168"/>
    <mergeCell ref="F167:F168"/>
    <mergeCell ref="G167:H167"/>
    <mergeCell ref="K167:K168"/>
    <mergeCell ref="L167:L168"/>
    <mergeCell ref="M167:M168"/>
    <mergeCell ref="A197:M197"/>
    <mergeCell ref="A198:B198"/>
    <mergeCell ref="D198:D200"/>
    <mergeCell ref="E198:F198"/>
    <mergeCell ref="G198:J198"/>
    <mergeCell ref="K198:M198"/>
    <mergeCell ref="A199:A200"/>
    <mergeCell ref="B199:B200"/>
    <mergeCell ref="E199:E200"/>
    <mergeCell ref="F199:F200"/>
    <mergeCell ref="G199:H199"/>
    <mergeCell ref="K199:K200"/>
    <mergeCell ref="L199:L200"/>
    <mergeCell ref="M199:M200"/>
    <mergeCell ref="K292:M292"/>
    <mergeCell ref="A293:A294"/>
    <mergeCell ref="B293:B294"/>
    <mergeCell ref="E293:E294"/>
    <mergeCell ref="F293:F294"/>
    <mergeCell ref="G293:H293"/>
    <mergeCell ref="K293:K294"/>
    <mergeCell ref="L293:L294"/>
    <mergeCell ref="M293:M294"/>
    <mergeCell ref="A323:M323"/>
    <mergeCell ref="A324:B324"/>
    <mergeCell ref="D324:D326"/>
    <mergeCell ref="E324:F324"/>
    <mergeCell ref="G324:J324"/>
    <mergeCell ref="K324:M324"/>
    <mergeCell ref="A325:A326"/>
    <mergeCell ref="B325:B326"/>
    <mergeCell ref="E325:E326"/>
    <mergeCell ref="F325:F326"/>
    <mergeCell ref="G325:H325"/>
    <mergeCell ref="K325:K326"/>
    <mergeCell ref="L325:L326"/>
    <mergeCell ref="M325:M326"/>
    <mergeCell ref="A351:M351"/>
    <mergeCell ref="A352:B352"/>
    <mergeCell ref="D352:D354"/>
    <mergeCell ref="E352:F352"/>
    <mergeCell ref="G352:J352"/>
    <mergeCell ref="K352:M352"/>
    <mergeCell ref="A353:A354"/>
    <mergeCell ref="B353:B354"/>
    <mergeCell ref="E353:E354"/>
    <mergeCell ref="F353:F354"/>
    <mergeCell ref="G353:H353"/>
    <mergeCell ref="K353:K354"/>
    <mergeCell ref="L353:L354"/>
    <mergeCell ref="M353:M354"/>
    <mergeCell ref="A377:M377"/>
    <mergeCell ref="A378:B378"/>
    <mergeCell ref="D378:D380"/>
    <mergeCell ref="E378:F378"/>
    <mergeCell ref="G378:J378"/>
    <mergeCell ref="K378:M378"/>
    <mergeCell ref="A379:A380"/>
    <mergeCell ref="B379:B380"/>
    <mergeCell ref="E379:E380"/>
    <mergeCell ref="F379:F380"/>
    <mergeCell ref="G379:H379"/>
    <mergeCell ref="K379:K380"/>
    <mergeCell ref="L379:L380"/>
    <mergeCell ref="M379:M380"/>
    <mergeCell ref="A410:M410"/>
    <mergeCell ref="A411:B411"/>
    <mergeCell ref="D411:D413"/>
    <mergeCell ref="E411:F411"/>
    <mergeCell ref="G411:J411"/>
    <mergeCell ref="K411:M411"/>
    <mergeCell ref="A412:A413"/>
    <mergeCell ref="B412:B413"/>
    <mergeCell ref="E412:E413"/>
    <mergeCell ref="F412:F413"/>
    <mergeCell ref="G412:H412"/>
    <mergeCell ref="K412:K413"/>
    <mergeCell ref="L412:L413"/>
    <mergeCell ref="M412:M413"/>
    <mergeCell ref="I412:J412"/>
    <mergeCell ref="A474:M474"/>
    <mergeCell ref="A475:B475"/>
    <mergeCell ref="D475:D477"/>
    <mergeCell ref="E475:F475"/>
    <mergeCell ref="G475:J475"/>
    <mergeCell ref="K475:M475"/>
    <mergeCell ref="A476:A477"/>
    <mergeCell ref="B476:B477"/>
    <mergeCell ref="E476:E477"/>
    <mergeCell ref="F476:F477"/>
    <mergeCell ref="G476:H476"/>
    <mergeCell ref="K476:K477"/>
    <mergeCell ref="L476:L477"/>
    <mergeCell ref="M476:M477"/>
    <mergeCell ref="A507:M507"/>
    <mergeCell ref="A508:B508"/>
    <mergeCell ref="D508:D510"/>
    <mergeCell ref="E508:F508"/>
    <mergeCell ref="G508:J508"/>
    <mergeCell ref="K508:M508"/>
    <mergeCell ref="A509:A510"/>
    <mergeCell ref="B509:B510"/>
    <mergeCell ref="E509:E510"/>
    <mergeCell ref="F509:F510"/>
    <mergeCell ref="G509:H509"/>
    <mergeCell ref="K509:K510"/>
    <mergeCell ref="L509:L510"/>
    <mergeCell ref="M509:M510"/>
    <mergeCell ref="G33:J33"/>
    <mergeCell ref="G66:J66"/>
    <mergeCell ref="G93:J93"/>
    <mergeCell ref="G124:J124"/>
    <mergeCell ref="G156:J156"/>
    <mergeCell ref="G188:J188"/>
    <mergeCell ref="G221:J221"/>
    <mergeCell ref="A230:M230"/>
    <mergeCell ref="A231:B231"/>
    <mergeCell ref="D231:D233"/>
    <mergeCell ref="E231:F231"/>
    <mergeCell ref="G231:J231"/>
    <mergeCell ref="K231:M231"/>
    <mergeCell ref="A232:A233"/>
    <mergeCell ref="B232:B233"/>
    <mergeCell ref="E232:E233"/>
    <mergeCell ref="F232:F233"/>
    <mergeCell ref="G232:H232"/>
    <mergeCell ref="K232:K233"/>
    <mergeCell ref="L232:L233"/>
    <mergeCell ref="M232:M233"/>
    <mergeCell ref="G556:J556"/>
    <mergeCell ref="G251:J251"/>
    <mergeCell ref="G282:J282"/>
    <mergeCell ref="G314:J314"/>
    <mergeCell ref="G342:J342"/>
    <mergeCell ref="G368:J368"/>
    <mergeCell ref="G401:J401"/>
    <mergeCell ref="G433:J433"/>
    <mergeCell ref="G465:J465"/>
    <mergeCell ref="G498:J498"/>
    <mergeCell ref="A533:M533"/>
    <mergeCell ref="A534:B534"/>
    <mergeCell ref="D534:D536"/>
    <mergeCell ref="E534:F534"/>
    <mergeCell ref="G534:J534"/>
    <mergeCell ref="K534:M534"/>
    <mergeCell ref="A535:A536"/>
    <mergeCell ref="B535:B536"/>
    <mergeCell ref="E535:E536"/>
    <mergeCell ref="F535:F536"/>
    <mergeCell ref="G535:H535"/>
    <mergeCell ref="K535:K536"/>
    <mergeCell ref="L535:L536"/>
    <mergeCell ref="M535:M536"/>
  </mergeCells>
  <pageMargins left="0.31496062992125984" right="0.31496062992125984" top="0.74803149606299213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6"/>
  <sheetViews>
    <sheetView workbookViewId="0">
      <selection activeCell="B6" sqref="B6"/>
    </sheetView>
  </sheetViews>
  <sheetFormatPr baseColWidth="10" defaultColWidth="9.140625" defaultRowHeight="15"/>
  <cols>
    <col min="2" max="2" width="15" customWidth="1"/>
  </cols>
  <sheetData>
    <row r="6" spans="2:2">
      <c r="B6" s="124">
        <v>30400182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PEM 1</vt:lpstr>
      <vt:lpstr>Hoja3</vt:lpstr>
      <vt:lpstr>'PEM 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2016-08-19T16:39:45Z</dcterms:modified>
</cp:coreProperties>
</file>